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135" windowWidth="14265" windowHeight="5805"/>
  </bookViews>
  <sheets>
    <sheet name="แบบฟอร์ม4 เอาตัวนี้" sheetId="18" r:id="rId1"/>
    <sheet name="แบบฟอร์มที่ 3" sheetId="17" r:id="rId2"/>
    <sheet name="Sheet1" sheetId="14" state="hidden" r:id="rId3"/>
    <sheet name="Sheet2" sheetId="15" state="hidden" r:id="rId4"/>
  </sheets>
  <definedNames>
    <definedName name="_xlnm._FilterDatabase" localSheetId="2" hidden="1">Sheet1!$A$1:$C$1</definedName>
    <definedName name="_xlnm._FilterDatabase" localSheetId="3" hidden="1">Sheet2!$A$1:$C$1</definedName>
    <definedName name="_xlnm.Print_Area" localSheetId="1">'แบบฟอร์มที่ 3'!$A$1:$G$161</definedName>
    <definedName name="_xlnm.Print_Titles" localSheetId="0">'แบบฟอร์ม4 เอาตัวนี้'!$4:$5</definedName>
  </definedNames>
  <calcPr calcId="144525"/>
</workbook>
</file>

<file path=xl/calcChain.xml><?xml version="1.0" encoding="utf-8"?>
<calcChain xmlns="http://schemas.openxmlformats.org/spreadsheetml/2006/main">
  <c r="A7" i="15" l="1"/>
  <c r="A6" i="15"/>
  <c r="A5" i="15"/>
  <c r="A4" i="15"/>
  <c r="A3" i="15"/>
  <c r="A2" i="15"/>
  <c r="A14" i="14"/>
  <c r="A13" i="14"/>
  <c r="A12" i="14"/>
  <c r="A11" i="14"/>
  <c r="A10" i="14"/>
  <c r="A9" i="14"/>
  <c r="A8" i="14"/>
  <c r="A7" i="14"/>
  <c r="A6" i="14"/>
  <c r="A5" i="14"/>
  <c r="A4" i="14"/>
  <c r="A3" i="14"/>
  <c r="A2" i="14"/>
  <c r="C4" i="14" l="1"/>
  <c r="C14" i="14"/>
  <c r="C12" i="14"/>
  <c r="C11" i="14"/>
  <c r="C9" i="14"/>
  <c r="C7" i="14"/>
  <c r="C5" i="14"/>
  <c r="C3" i="14"/>
  <c r="C7" i="15" l="1"/>
  <c r="C13" i="14"/>
  <c r="C10" i="14"/>
  <c r="C5" i="15"/>
  <c r="C8" i="14"/>
  <c r="C4" i="15"/>
  <c r="C6" i="14"/>
  <c r="C3" i="15"/>
  <c r="C2" i="15"/>
  <c r="C2" i="14"/>
  <c r="C6" i="15" l="1"/>
</calcChain>
</file>

<file path=xl/sharedStrings.xml><?xml version="1.0" encoding="utf-8"?>
<sst xmlns="http://schemas.openxmlformats.org/spreadsheetml/2006/main" count="623" uniqueCount="276">
  <si>
    <t>11</t>
  </si>
  <si>
    <t>4</t>
  </si>
  <si>
    <t>5</t>
  </si>
  <si>
    <t>6</t>
  </si>
  <si>
    <t>7</t>
  </si>
  <si>
    <t>13</t>
  </si>
  <si>
    <t>12</t>
  </si>
  <si>
    <t>หมวด 7  ผลลัพธ์การดำเนินการ</t>
  </si>
  <si>
    <t xml:space="preserve">Category/Item </t>
  </si>
  <si>
    <t xml:space="preserve">No. </t>
  </si>
  <si>
    <t>ชื่อตัวชี้วัด</t>
  </si>
  <si>
    <t>5.1</t>
  </si>
  <si>
    <t>6.1</t>
  </si>
  <si>
    <t>8.1</t>
  </si>
  <si>
    <t>9.1</t>
  </si>
  <si>
    <t>10.1</t>
  </si>
  <si>
    <t>11.1</t>
  </si>
  <si>
    <t>12.1</t>
  </si>
  <si>
    <t>หมวด</t>
  </si>
  <si>
    <t>คะแนน</t>
  </si>
  <si>
    <t>หมวด 1 LD</t>
  </si>
  <si>
    <t>หมวด 2 SP</t>
  </si>
  <si>
    <t>หมวด 3 CS</t>
  </si>
  <si>
    <t>หมวด 4 IT</t>
  </si>
  <si>
    <t>หมวด 5 HR</t>
  </si>
  <si>
    <t>หมวด 6 PM</t>
  </si>
  <si>
    <t>แบบฟอร์มที่ 4</t>
  </si>
  <si>
    <t>7.1 ผลลัพธ์ด้านประสิทธิผลและการบรรลุพันธกิจ</t>
  </si>
  <si>
    <t>ตัวชี้วัดด้านผลผลิตและการบริการตามพันธกิจหลักของส่วนราชการ</t>
  </si>
  <si>
    <t>ตัวชี้วัดด้านการนำยุทธศาสตร์ไปปฏิบัติ</t>
  </si>
  <si>
    <t>7.2  ผลลัพธ์ด้านการให้ความสำคัญผู้รับบริการและผู้มีส่วนได้ส่วนเสีย</t>
  </si>
  <si>
    <t>ตัวชี้วัดด้านความพึงพอใจของผู้รับบริการและผู้มีส่วนได้ส่วนเสีย</t>
  </si>
  <si>
    <t>ตัวชี้วัดด้านการให้ความสำคัญกับผู้รับบริการและผู้มีส่วนได้ส่วนเสีย</t>
  </si>
  <si>
    <t>7.3  ผลลัพธ์ด้านการมุ่งเน้นบุคลากร</t>
  </si>
  <si>
    <t>7.4 ผลลัพธ์ด้านการนำองค์การและการกำกับดูแล</t>
  </si>
  <si>
    <t>9</t>
  </si>
  <si>
    <t>10.</t>
  </si>
  <si>
    <t>ตัวชี้วัดด้านการนำองค์การ</t>
  </si>
  <si>
    <t>ตัวชี้วัดด้านการกำกับดูแลองค์การ</t>
  </si>
  <si>
    <t>ตัวชี้วัดด้านกฎหมายและกฎระเบียบข้อบังคับ</t>
  </si>
  <si>
    <t>ตัวชี้วัดด้านการประพฤติปฏิบัติตามหลักนิติธรรม ความโปร่งใส และจริยธรรม</t>
  </si>
  <si>
    <t>ตัวชี้วัดด้านสังคมและชุมชน</t>
  </si>
  <si>
    <t>7.5 ผลลัพธ์ด้านงบประมาณ การเงิน และการเติบโต</t>
  </si>
  <si>
    <t>ตัวชี้วัดด้านผลการดำเนินการด้านงบประมาณ และการเงิน</t>
  </si>
  <si>
    <t>ตัวชี้วัดด้านการเติบโต</t>
  </si>
  <si>
    <t>7.6  ผลลัพธ์ด้านประสิทธิผลของกระบวนการและการจัดการห่วงโซ่อุปทาน</t>
  </si>
  <si>
    <t>17</t>
  </si>
  <si>
    <t>17.1</t>
  </si>
  <si>
    <t>18</t>
  </si>
  <si>
    <t>18.1</t>
  </si>
  <si>
    <t>ตัวชี้วัดด้านประสิทธิผลและประสิทธิภาพของกระบวนการ</t>
  </si>
  <si>
    <t>ตัวชี้วัดด้านการเตรียมพร้อมต่อภาวะฉุกเฉิน</t>
  </si>
  <si>
    <t>ตัวชี้วัดด้านการจัดการห่วงโซ่อุปทาน</t>
  </si>
  <si>
    <t>ตัวชี้วัดหมวด 7 ที่เกี่ยวข้อง</t>
  </si>
  <si>
    <t>ตัวชี้วัดด้านขีดความสามารถและอัตรากำลังบุคลากร</t>
  </si>
  <si>
    <t>ตัวชี้วัดด้านบรรยากาศการทำงาน</t>
  </si>
  <si>
    <t>ตัวชี้วัดด้านการทำให้บุคลากรมีความผูกพัน</t>
  </si>
  <si>
    <t>ตัวชี้วัดด้านการพัฒนาบุคลากรและการพัฒนาผู้นำของส่วนราชการ</t>
  </si>
  <si>
    <t>เป้าหมาย*</t>
  </si>
  <si>
    <t>**ข้อมูลย้อนหลังอนุโลมให้เป็นราย 6 เดือนได้ หากมีการเก็บข้อมูลไม่ถึง 3 ปี</t>
  </si>
  <si>
    <t xml:space="preserve">                                                 หมายเหตุ : *เป้าหมาย หมายถึง เป้าหมายของตัวชี้วัดผลลัพธ์ ณ ปีที่รายงานล่าสุด</t>
  </si>
  <si>
    <t>ร้อยละผลคะแนนการประเมินความโปร่งใสของส่วนราชการตามหลักเกณฑ์</t>
  </si>
  <si>
    <t>4.2</t>
  </si>
  <si>
    <t>4.3</t>
  </si>
  <si>
    <t>4.4</t>
  </si>
  <si>
    <t>4.5</t>
  </si>
  <si>
    <t>4.6</t>
  </si>
  <si>
    <t>4.8</t>
  </si>
  <si>
    <t>จำนวนนวัตกรรมใหม่ช่องทางการให้บริการเพื่อส่งเสริมการพัฒนาฝีมือแรงงาน</t>
  </si>
  <si>
    <t>จำนวนโครงการ/กิจกรรมใหม่ด้านการนำองค์การที่คิดริเริ่มโดยผู้บริหาร</t>
  </si>
  <si>
    <t>9.2</t>
  </si>
  <si>
    <t>ร้อยละของข้อร้องเรียนทางวินัยได้รับการแก้ไข</t>
  </si>
  <si>
    <t>ผู้บริหารกรมพัฒนาฝีมืแรงงานเดือนละครั้ง ประชุม Weekly Meeting</t>
  </si>
  <si>
    <t>ฝีมือแรงงาน/กระทรวงแรงงาน</t>
  </si>
  <si>
    <t>จำนวนศูนย์ช่างประจำชุมชนเทิดไท้องค์ราชัน</t>
  </si>
  <si>
    <t>ร้อยละของจำนวนหน่วยงานที่ส่งรายงานการควบคุมภายในแก่สำนักงบประมาณ</t>
  </si>
  <si>
    <t>ภายในระยะเวลาที่กำหนด</t>
  </si>
  <si>
    <t>จำนวนหลักสูตรกลางในการพัฒนาฝีมือแรงงานที่ได้จัดทำ/ปรับปรุงให้</t>
  </si>
  <si>
    <t>สอดคล้องกับสถานการณ์ปัจจุบัน</t>
  </si>
  <si>
    <t>จำนวนกิจกรรม/โครงการที่มีผลต่อการสร้างความผูกพันในองค์กร</t>
  </si>
  <si>
    <t>จำนวนงบประมาณที่กรมพัฒนาฝีมือแรงงานได้รับการจัดสรรงบประมาณ (พันล้าน)</t>
  </si>
  <si>
    <t>ร้อยละความสำเร็จของการซ้อมแผนรองรับภาวะฉุกเฉิน</t>
  </si>
  <si>
    <t>ของสำนักงาน ก.พ.ร.( ITA )</t>
  </si>
  <si>
    <t>จำนวนแผนพัฒนา แผนงาน ที่เกี่ยวกับการบริหารทรัพยากรบุคคลที่มีการจัดทำ/</t>
  </si>
  <si>
    <t>ใช้ดำเนินงาน</t>
  </si>
  <si>
    <t>จำนวนรถที่เข้ารับการบริการ ณ จุดบริหารประชาชนในการตรวจเช็คสภาพรถ</t>
  </si>
  <si>
    <t>เพื่อลดลดอุบัติเหตุในเทศกาลสำคัญ</t>
  </si>
  <si>
    <t>จำนวนของสถานประกอบกิจการที่ยื่นรับรองมาตรฐานฝีมือแรงงานของผู้ประกอบ</t>
  </si>
  <si>
    <t>ร้อยละความสำเร็จของการเบิกจ่ายงบประมาณภาพรวม</t>
  </si>
  <si>
    <t>ร้อยละความสำเร็จของการเบิกจ่ายเงินงบประมาณรายจ่ายลงทุน</t>
  </si>
  <si>
    <t>ระดับความสำเร็จของการจัดทำต้นทุกต่อหน่วย</t>
  </si>
  <si>
    <t>ทั้งระบบ</t>
  </si>
  <si>
    <t>พ.ร.บ. ส่งเสริมการพัฒนาฝีมือแรงงาน พ.ศ.2545 กับผู้รับบริการ</t>
  </si>
  <si>
    <t xml:space="preserve">จำนวนผู้แทนสถานประกอบกิจการที่ได้รับถ่ายทอดความรู้ด้านสิทธิประโยชน์จาก </t>
  </si>
  <si>
    <t>ร้อยละความสำเร็จของสถานประกอบกิจการที่เข้ารับการเพิ่มผลิตภาพแรงงาน</t>
  </si>
  <si>
    <t>จำนวนเงินที่สามารถลดการสูญเสียในวงจรการผลิตและเพิ่มผลิตภาพแรงงาน</t>
  </si>
  <si>
    <t>18.2</t>
  </si>
  <si>
    <t>ให้กับสถานประกอบกิจการ (ล้านบาท ต่อปี)</t>
  </si>
  <si>
    <t>ร้อยละเสถียรภาพของระบบ IT</t>
  </si>
  <si>
    <t>จำนวนการยกร่างแก้ไขปรับปรุงกฎหมายที่เอื้อประโยชน์ต่อการพัฒนาฝีมือแรงงาน</t>
  </si>
  <si>
    <t>ร้อยละความสำเร็จในการบรรลุผลสำเร็จตามเป้าหมายในผลผลิต แผนงาน/โครงการ</t>
  </si>
  <si>
    <t>จำนวนช่องทางการสื่อสารและการรับรู้จากนโยบายสู่การปฏิบัติของผู้บริหาร</t>
  </si>
  <si>
    <t>จำนวนการมอบรางวัลสถานประกอบการดีเด่นด้านส่งเสริมการพัฒนาฝีมือแรงงาน</t>
  </si>
  <si>
    <t>5.2</t>
  </si>
  <si>
    <t>5.3</t>
  </si>
  <si>
    <t>6.2</t>
  </si>
  <si>
    <t>18.3</t>
  </si>
  <si>
    <t>ร้อยละความสำเร็จของการพัฒนาฝีมือแรงงาน</t>
  </si>
  <si>
    <t>8.4</t>
  </si>
  <si>
    <t>8.5</t>
  </si>
  <si>
    <t>ร้อยละของการติดตามผลการมีงานทำหลังการฝึกอบรมเตรียมเข้าทำงาน</t>
  </si>
  <si>
    <t>จำนวนมาตรฐานฝีมือแรงงานที่ได้มีการประกาศอัตราค่าจ้างตามมาตรฐานฝีมือฯ</t>
  </si>
  <si>
    <t>ร้อยละของจำนวนบุคลากรกรมพัฒนาฝีมือแรงงานที่ได้รับการฝึกอบรม</t>
  </si>
  <si>
    <t>การพัฒนาฝีมือแรงงาน พ.ศ. 2545</t>
  </si>
  <si>
    <t>จำนวนคู่มือการปฏิบัติงานที่จัดทำเพื่อเป็นแนวทางการดำเนินงานของผู้ที่ปฏิบัติงาน</t>
  </si>
  <si>
    <t>80</t>
  </si>
  <si>
    <t>67.5</t>
  </si>
  <si>
    <t>100</t>
  </si>
  <si>
    <t>3</t>
  </si>
  <si>
    <t>2,000</t>
  </si>
  <si>
    <t>ระดับความสำเร็จของการดำเนินการตามมาตรการประหยัดพลังงานของส่วนราชการ</t>
  </si>
  <si>
    <t>4,000</t>
  </si>
  <si>
    <t>59</t>
  </si>
  <si>
    <t>90</t>
  </si>
  <si>
    <t>40</t>
  </si>
  <si>
    <t>1</t>
  </si>
  <si>
    <t>จำนวนครั้งของการตรวจ/ติดตามผลสุขภาพประจำปี</t>
  </si>
  <si>
    <t>10</t>
  </si>
  <si>
    <t>2</t>
  </si>
  <si>
    <t>800</t>
  </si>
  <si>
    <t>พ.ศ. 2560</t>
  </si>
  <si>
    <t>พ.ศ. 2561</t>
  </si>
  <si>
    <t>ร้อยละของผู้ผ่านการทดสอบมาตรฐานฝีมือแรงงานแห่งชาติได้รับอัตราค่าจ้าง</t>
  </si>
  <si>
    <t>ตามมาตรฐานฝีมือที่กำหนดตามกฎหมาย</t>
  </si>
  <si>
    <t>ร้อยละความพึงพอใจและความผูกพันของผู้รับบริการด้านการฝึกอบรม</t>
  </si>
  <si>
    <t>จำนวนครั้งในการเผยแพร่ข้อสั่งการ/นโยบายผ่านช่องทาง 5 ช่องทาง 1) เว็บไซด์</t>
  </si>
  <si>
    <t>กรมพัฒนาฝีมือแรงงานwww.dsd.go.th 2) สื่อสารมวลชน โทรทัศน์ วิทยุ</t>
  </si>
  <si>
    <t>หนังสือพิมพ์ 3) Facebook 4) Line กรม 5) Application มือถือ 6) การประชุม</t>
  </si>
  <si>
    <t>ถ่ายทอดสู่บุคลากรทั้งภายใน/ภายนอก</t>
  </si>
  <si>
    <t>ปี 2561</t>
  </si>
  <si>
    <t>เป้าหมาย</t>
  </si>
  <si>
    <t>ร้อยละของการประชุมกรมที่ผู้บริหารให้ความร่วมมือเข้าร่วมประชุม</t>
  </si>
  <si>
    <t>77</t>
  </si>
  <si>
    <t>ร้อยละความพึงพอใจและความผูกพันของผู้รับบริการตาม พ.ร.บ.ส่งเสริมการพัฒนา</t>
  </si>
  <si>
    <t>จำนวนมาตรการในการช่วยเหลือหรืออุดหนุนกิจการใด ๆ ที่เกี่ยวกับการส่งเสริม</t>
  </si>
  <si>
    <t>การพัฒนาฝีมือแรงงาน</t>
  </si>
  <si>
    <t>จำนวนข้าราชการที่เข้ารับการบรรจุจากทุนรัฐบาล/อบรมต่างประเทศ</t>
  </si>
  <si>
    <t>7.1</t>
  </si>
  <si>
    <t>ด้าน พรบ.ส่งเสริมการพัฒนาฝีมือแรงงาน พ.ศ.2545 และ พ.ศ. 2557</t>
  </si>
  <si>
    <t>170</t>
  </si>
  <si>
    <t>1. ร้อยละความสำเร็จของผู้ที่ผ่านการทดสอบมาตรฐานฝีมือแรงงาน</t>
  </si>
  <si>
    <t>2. ร้อยละความสำเร็จของการส่งเสริมการพัฒนาฝีมือแรงงาน ภายใต้ พรบ.ส่งเสริม</t>
  </si>
  <si>
    <t>8,000</t>
  </si>
  <si>
    <t>จำนวนข้าราชการที่มีการบรรจุและรับโอน</t>
  </si>
  <si>
    <t>ระดับความสำเร็จของหน่วยงานภายใน ที่จัดกิจกรรมที่เหมาะสมเพื่อสร้าง</t>
  </si>
  <si>
    <t>บรรยากาศการทำงานเป็นทีมเพื่อสร้างความสำเร็จขององค์การ</t>
  </si>
  <si>
    <t>7.2</t>
  </si>
  <si>
    <t>ร้อยละการปรับปรุงตำแหน่งให้สอดคล้องกับโครงสร้างและภารกิจ</t>
  </si>
  <si>
    <t>จำนวนโครงการ/กิจกรรมในการพัฒนาบุคลากรที่ดำเนินการเองและเข้าร่วมกับ</t>
  </si>
  <si>
    <t>หน่วยงานอื่น</t>
  </si>
  <si>
    <t>96</t>
  </si>
  <si>
    <t>แรงงานแห่งชาติในแต่ละปี</t>
  </si>
  <si>
    <t>อาชีพในแต่ละปี</t>
  </si>
  <si>
    <t>จำนวนของการมอบเครื่องหมายมาตรฐานฝีมือแรงงานแห่งชาติในแต่ละปี</t>
  </si>
  <si>
    <t>จำนวนรางวัลที่ได้รับจากการมีผลงานด้านการส่งเสริมคุณธรรมจริยธรรมและ</t>
  </si>
  <si>
    <t>การเสริมสร้างพัฒนาให้ข้าราชการมีวินัย</t>
  </si>
  <si>
    <t>12.2</t>
  </si>
  <si>
    <t>13.1</t>
  </si>
  <si>
    <t>13.2</t>
  </si>
  <si>
    <t>4.1</t>
  </si>
  <si>
    <t>4.7</t>
  </si>
  <si>
    <t>ร้อยละของการรายงานผลตามข้อสั่งการ/นโยบายจากการประชุมผู้บริหารกรมพัฒนา</t>
  </si>
  <si>
    <t>10.2</t>
  </si>
  <si>
    <t>11.2</t>
  </si>
  <si>
    <t>ร้อยละของของจำนวนผู้บริหารทุกระดับที่ได้รับการอบรมจากภายในและภายนอก</t>
  </si>
  <si>
    <t>25</t>
  </si>
  <si>
    <t>15</t>
  </si>
  <si>
    <t>ฝีมือแรงงาน</t>
  </si>
  <si>
    <t>ร้อยละความสำเร็จของแผนงาน/โครงการที่ได้ดำเนินการตามแผนยุทธศาสตร์กรม</t>
  </si>
  <si>
    <t>จำนวนของการปรับปรุงคู่มือประชาชนให้ทันสมัย และลดขั้นตอน เวลาการปฏิบัติงาน</t>
  </si>
  <si>
    <t>พ.ศ. 2562</t>
  </si>
  <si>
    <t>ร้อยละความพึงพอใจและความผูกพันของผู้รับบริการด้านการทดสอบมาตรฐาน</t>
  </si>
  <si>
    <t>ร้อยละของผู้ที่ผ่านการพัฒนาฝีมือแรงงาน</t>
  </si>
  <si>
    <t>ร้อยละของแรงงานที่ผ่านการทดสอบมาตรฐานฝีมือแรงงาน</t>
  </si>
  <si>
    <t>ร้อยละของผู้ปฏิบัติงานได้รับการประเมินและรับรองความรู้ความสามารถ</t>
  </si>
  <si>
    <t>ร้อยละของจำนวนพนักงานที่ได้รับการพัฒนาฝีมือแรงงานจากสถานประกอบกิจการ</t>
  </si>
  <si>
    <t>ภายใต้ พ.ร.บ. ส่งเสริมการพัฒนาฝีมือแรงงาน พ.ศ. 2545 มีศักยภาพในการทำงาน</t>
  </si>
  <si>
    <t>เพิ่มมากขึ้น</t>
  </si>
  <si>
    <t>ร้อยละของแรงงานที่ผ่านการฝึกอบรม ตาม พ.ร.บ.ส่งเสริมการพัฒนาฝีมือแรงงาน</t>
  </si>
  <si>
    <t>ร้อยละของการดำเนินการตามระบบประกันคุณภาพการพัฒนาฝีมือแรงงาน</t>
  </si>
  <si>
    <t>ร้อยละของคะแนนการประเมินผู้บริหารองค์การ</t>
  </si>
  <si>
    <t>ร้อยละของความผูกพันที่ผู้รับบริการมีต่อกรม โดยการแนะนำผู้อื่นเข้ารับการพัฒนา</t>
  </si>
  <si>
    <t>ฝีมือแรงงานที่กรม</t>
  </si>
  <si>
    <t>ร้อยละของผู้ที่ผ่านการฝึกอบรมมีงานทำ</t>
  </si>
  <si>
    <t>ร้อยละของผู้ผ่านการทดสอบมาตรฐานฝีมือแรงงานแห่งชาติที่ได้รับอัตราค่าจ้าง</t>
  </si>
  <si>
    <t>ตามมาตรฐานฝีมือแรงงาน</t>
  </si>
  <si>
    <t>จำนวนของศูนย์ทดสอบมาตรฐานฝีมือแรงงานของภาคเอกชน เพื่อขยายการบริการ</t>
  </si>
  <si>
    <t>จำนวนหน่วยงานเครือข่ายที่บรรลุผลสัมฤทธิ์ความร่วมมือในการพัฒนาฝีมือแรงงาน</t>
  </si>
  <si>
    <t>ร้อยละของการดำเนินงานบรรลุผลสัมฤทธิ์ตามตัวชี้วัด</t>
  </si>
  <si>
    <t>จำนวนช่างที่เข้าร่วมโครงการร้านช่างประชารัฐ</t>
  </si>
  <si>
    <t>ร้อยละของสถานประกอบกิจการที่ใช้บริการ e - Service ด้านการยื่นรับรองหลักสูตร</t>
  </si>
  <si>
    <t>45.17</t>
  </si>
  <si>
    <t>ร้อยละของจำนวนเรื่องร้องเรียนที่ได้รับการแก้ไขอย่างรวดเร้ญและมีประสิทธิภาพ</t>
  </si>
  <si>
    <t>จำนวนสื่อการฝึกอบรมหรือนวัตกรรมที่พัฒนาขึ้นโดยครูฝึกฝีมือแรงงาน</t>
  </si>
  <si>
    <t>จำนวนบุคลากรกรมที่ได้รับการแต่งตั้งเป็นคณะอนุกรรมการกรอบคุณวุฒิแห่งชาติ</t>
  </si>
  <si>
    <t>จำนวนรางวัลที่ได้รับจากหน่วยงานภายนอก</t>
  </si>
  <si>
    <t>คะแนน.................จากการประเมินผู้บริหารองค์การ</t>
  </si>
  <si>
    <t>จำนวนเหรียญรางวัลที่ได้รับจากการแข่งขันฝีมือแรงงานอาเซียน</t>
  </si>
  <si>
    <t xml:space="preserve">          -</t>
  </si>
  <si>
    <t>ร้อยละของการจัดทำ/ทบทวนแผนพัฒนากำลังคนรายจังหวัด</t>
  </si>
  <si>
    <t>ร้อยละของการให้เงินช่วยเหลือหรืออุดหนุนสถานประกอบกิจการเพื่อการพัฒนา</t>
  </si>
  <si>
    <t>ร้อยละของการให้กู้ยืมเงินกองทุนพัฒนาฝีมือแรงงาน</t>
  </si>
  <si>
    <t>ฝีมือแรงงาน พ.ศ. 2545 ด้านผู้ขอกู้ยืมเงินกองทุนฯ</t>
  </si>
  <si>
    <t>ฝีมือแรงงาน พ.ศ. 2545 ด้านผู้ขอเงินช่วยเหลือหรืออุดหนุนฯ</t>
  </si>
  <si>
    <t>คะแนนที่ได้รับจากการบริหารความเสี่ยงและการควบคุมภายในเพื่อการบริหารจัดการ</t>
  </si>
  <si>
    <t>ทุนหมุนเวียนของกองทุนพัฒนาฝีมือแรงงาน</t>
  </si>
  <si>
    <t>จำนวนของหน่วยงานเครือข่ายที่ได้รับการจัดตั้งเป็นศูนย์ทดสอบมาตรฐานฝีมือแรงงาน</t>
  </si>
  <si>
    <t>อันดับขีดความสามารถในการแข่งขันของประเทศในด้านผลิตภาพแรงงาน</t>
  </si>
  <si>
    <t>จำนวนของการลดขั้นตอน/ลดเวลาในคู่มือประชาชน</t>
  </si>
  <si>
    <t>ควรปรับให้ out come</t>
  </si>
  <si>
    <t>ควรย้ายไปที่อื่น</t>
  </si>
  <si>
    <t>ร้อยละของการบรรลุเป้าหมายตัวชี้วัดตามผลผลิตงบประมาณ</t>
  </si>
  <si>
    <t>ร้อยละของการบรรลุเป้าหมายการ ตามแผนปฏิบัติงานประจำปีงบประมาณ</t>
  </si>
  <si>
    <t>ร้อยละของผู้ที่ผ่านการฝึกอบรม</t>
  </si>
  <si>
    <t>ร้อยละของการบรรลุเป้าหมายตามแผนปฏิบัติงานประจำปีงบประมาณ</t>
  </si>
  <si>
    <t>แรงงานแห่งชาติในแต่ละปี เพื่อขยายการบริการให้ครอบคลุมต่อผู้รับบริการ</t>
  </si>
  <si>
    <t>4.9</t>
  </si>
  <si>
    <t>4.10</t>
  </si>
  <si>
    <t>10.3</t>
  </si>
  <si>
    <t>75</t>
  </si>
  <si>
    <t>จำนวนของสถานประกอบกิจการที่เข้ารับการเพิ่มผลิตภาพแรงงานตามงบประมาณ</t>
  </si>
  <si>
    <t>ที่ได้รับ</t>
  </si>
  <si>
    <t>17.2</t>
  </si>
  <si>
    <t>18.4</t>
  </si>
  <si>
    <t>จำนวนรางวัลที่ได้รับจากสำนักงาน ก.พ.ร.ด้านการบริหารจัดการองค์การ</t>
  </si>
  <si>
    <t>จำนวนรางวัลที่ได้รับจากกรมบัญชีกลางด้านกองทุนพัฒนาฝีมือแรงงาน</t>
  </si>
  <si>
    <t>18.5</t>
  </si>
  <si>
    <t>18.6</t>
  </si>
  <si>
    <t>จำนวนรางวัลด้านการนวัตกรรมการให้บริการ</t>
  </si>
  <si>
    <t>-</t>
  </si>
  <si>
    <t>185</t>
  </si>
  <si>
    <t>แรงงานพ.ศ. 2545 ด้านผู้ขอกู้ยืมเงินกองทุนฯ</t>
  </si>
  <si>
    <t>แรงงานพ.ศ. 2545 ด้านผู้ขอเงินช่วยเหลือหรืออุดหนุนฯ</t>
  </si>
  <si>
    <t>ร้อยละของข้อร้องเรียนร้องทุกข์ได้รับการแก้ไข</t>
  </si>
  <si>
    <t>55</t>
  </si>
  <si>
    <t>ร้อยละของการบรรลุเป้าหมายการใช้จ่ายเงินงบประมาณประจำปี</t>
  </si>
  <si>
    <t>ปี 2562</t>
  </si>
  <si>
    <t>82.48</t>
  </si>
  <si>
    <t>ร้อยละความพึงพอใจของผู้มีส่วนได้ส่วนเสียตาม พ.ร.บ.ส่งเสริมการพัฒนาฝีมือ</t>
  </si>
  <si>
    <t>4,800</t>
  </si>
  <si>
    <t>5.4</t>
  </si>
  <si>
    <t>5.5</t>
  </si>
  <si>
    <t>จำนวนกิจกรรมที่เหมาะสมเพื่อสร้างบรรากาศการทำงานเป็นทีม</t>
  </si>
  <si>
    <t>ผู้ปฏิบัติงานด้าน พรบ.ส่งเสริมการพัฒนาฝีมือแรงงาน พ.ศ.2545 และ พ.ศ. 2557</t>
  </si>
  <si>
    <t>จำนวนคู่มือการปฏิบัติงานที่มีการจัดทำ/พัฒนาเพื่อเป็นแนวทางการดำเนินงานของ</t>
  </si>
  <si>
    <t>คะแนนการประเมินผู้บริหารองค์การ</t>
  </si>
  <si>
    <t>96.24</t>
  </si>
  <si>
    <t>จำนวนสถานประกอบกิจการที่เข้าร่วมโครงการเพิ่มผลิตภาพแรงงานสู่ SMEs 4.0</t>
  </si>
  <si>
    <t>18.7</t>
  </si>
  <si>
    <t>ร้อยละของการนำผลของการประเมินความพึงพอใจมาปรับปรังงานบริการ</t>
  </si>
  <si>
    <t>120</t>
  </si>
  <si>
    <t>8.2</t>
  </si>
  <si>
    <t>8.3</t>
  </si>
  <si>
    <t>ร้อยละของบุคลากรที่ได้รับการส่งเสริม พัฒนาความรู้ ความสามารถ ด้านร่วมมือระหว่างประเทศเทียบกับงบประมาณที่ได้รับ</t>
  </si>
  <si>
    <t>20</t>
  </si>
  <si>
    <t>หมายเหตุ ได้อันดับดีขึ้น หมายถึง อันดับที่มีตัวเลขลดลง อย่างในกรณีนี้ ปี 62 ประเทศไทยได้อันดับดีขึ้น 4 อันดับ</t>
  </si>
  <si>
    <t>ร้อยละของประสิทธิภาพการผลิตของปัจจัยด้านแรงงานที่เพิ่มขึ้น</t>
  </si>
  <si>
    <t>หมายเหตุ เนื่องจากในปีงบประมาณ พ.ศ. 2561 ได้งบกลางสนับสนุนเพิ่มเติม</t>
  </si>
  <si>
    <t>56</t>
  </si>
  <si>
    <t>95</t>
  </si>
  <si>
    <t>ร้อยละของจำนวนเรื่องร้องเรียนที่ได้รับการแก้ไขภายในระยะเวลาที่กำหนด</t>
  </si>
  <si>
    <t>จำนวนเหรียญรางวัลที่ได้รับจากการแข่งขันฝีมือแรงงานนานาชาติ</t>
  </si>
  <si>
    <t>หมายเหตุ มีการจัดการแข่งขันทุก 2 ปี</t>
  </si>
  <si>
    <t>70</t>
  </si>
  <si>
    <t xml:space="preserve">             </t>
  </si>
  <si>
    <t>หมายเหตุ เนื่องจากในปีงบประมาณ พ.ศ. 2561 และ 2562 กรมเน้นการทำโครงการให้กับกลุ่ม SMEs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</si>
</sst>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b/>
      <sz val="10"/>
      <name val="Tahoma"/>
      <family val="2"/>
    </font>
    <font>
      <sz val="10"/>
      <name val="Tahoma"/>
      <family val="2"/>
    </font>
    <font>
      <sz val="12"/>
      <name val="Tahoma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b/>
      <sz val="14"/>
      <name val="Arial"/>
      <family val="2"/>
    </font>
    <font>
      <b/>
      <sz val="16"/>
      <name val="Arial"/>
      <family val="2"/>
    </font>
    <font>
      <sz val="10"/>
      <color rgb="FFFF0000"/>
      <name val="Arial"/>
      <family val="2"/>
    </font>
    <font>
      <sz val="12"/>
      <color rgb="FFFF0000"/>
      <name val="Tahoma"/>
      <family val="2"/>
    </font>
    <font>
      <sz val="10"/>
      <color rgb="FFFF0000"/>
      <name val="Tahoma"/>
      <family val="2"/>
    </font>
    <font>
      <sz val="10"/>
      <color rgb="FFC00000"/>
      <name val="Tahoma"/>
      <family val="2"/>
    </font>
    <font>
      <sz val="12"/>
      <color rgb="FFC00000"/>
      <name val="Tahoma"/>
      <family val="2"/>
    </font>
    <font>
      <sz val="10"/>
      <color rgb="FFC0000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6" fillId="0" borderId="0"/>
    <xf numFmtId="0" fontId="7" fillId="0" borderId="0"/>
  </cellStyleXfs>
  <cellXfs count="124">
    <xf numFmtId="0" fontId="0" fillId="0" borderId="0" xfId="0"/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1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2" fontId="0" fillId="0" borderId="0" xfId="0" applyNumberFormat="1"/>
    <xf numFmtId="0" fontId="2" fillId="0" borderId="9" xfId="0" applyFont="1" applyBorder="1" applyAlignment="1">
      <alignment vertical="top" wrapText="1"/>
    </xf>
    <xf numFmtId="49" fontId="5" fillId="3" borderId="3" xfId="0" applyNumberFormat="1" applyFont="1" applyFill="1" applyBorder="1" applyAlignment="1">
      <alignment vertical="top" wrapText="1"/>
    </xf>
    <xf numFmtId="0" fontId="1" fillId="0" borderId="2" xfId="0" applyFont="1" applyBorder="1" applyAlignment="1">
      <alignment horizontal="left" vertical="top"/>
    </xf>
    <xf numFmtId="0" fontId="2" fillId="3" borderId="3" xfId="0" applyFont="1" applyFill="1" applyBorder="1" applyAlignment="1">
      <alignment horizontal="center" vertical="top" wrapText="1"/>
    </xf>
    <xf numFmtId="49" fontId="5" fillId="3" borderId="8" xfId="0" applyNumberFormat="1" applyFont="1" applyFill="1" applyBorder="1" applyAlignment="1">
      <alignment vertical="top" wrapText="1"/>
    </xf>
    <xf numFmtId="49" fontId="5" fillId="3" borderId="12" xfId="0" applyNumberFormat="1" applyFont="1" applyFill="1" applyBorder="1" applyAlignment="1">
      <alignment vertical="top" wrapText="1"/>
    </xf>
    <xf numFmtId="0" fontId="5" fillId="0" borderId="0" xfId="0" applyFont="1"/>
    <xf numFmtId="0" fontId="5" fillId="0" borderId="1" xfId="0" applyFont="1" applyBorder="1"/>
    <xf numFmtId="0" fontId="5" fillId="0" borderId="2" xfId="0" applyFont="1" applyBorder="1"/>
    <xf numFmtId="49" fontId="5" fillId="0" borderId="6" xfId="0" applyNumberFormat="1" applyFont="1" applyBorder="1" applyAlignment="1">
      <alignment vertical="top" wrapText="1"/>
    </xf>
    <xf numFmtId="49" fontId="5" fillId="0" borderId="2" xfId="0" applyNumberFormat="1" applyFont="1" applyBorder="1" applyAlignment="1">
      <alignment vertical="top" wrapText="1"/>
    </xf>
    <xf numFmtId="49" fontId="5" fillId="3" borderId="6" xfId="0" applyNumberFormat="1" applyFont="1" applyFill="1" applyBorder="1" applyAlignment="1">
      <alignment horizontal="center" vertical="top"/>
    </xf>
    <xf numFmtId="0" fontId="2" fillId="3" borderId="6" xfId="0" applyFont="1" applyFill="1" applyBorder="1" applyAlignment="1">
      <alignment vertical="top" wrapText="1"/>
    </xf>
    <xf numFmtId="49" fontId="5" fillId="0" borderId="6" xfId="0" applyNumberFormat="1" applyFont="1" applyBorder="1" applyAlignment="1">
      <alignment horizontal="center" vertical="top"/>
    </xf>
    <xf numFmtId="49" fontId="5" fillId="3" borderId="3" xfId="0" applyNumberFormat="1" applyFont="1" applyFill="1" applyBorder="1" applyAlignment="1">
      <alignment horizontal="center" vertical="top"/>
    </xf>
    <xf numFmtId="49" fontId="5" fillId="0" borderId="12" xfId="0" applyNumberFormat="1" applyFont="1" applyBorder="1" applyAlignment="1">
      <alignment vertical="top" wrapText="1"/>
    </xf>
    <xf numFmtId="0" fontId="5" fillId="3" borderId="3" xfId="0" applyFont="1" applyFill="1" applyBorder="1"/>
    <xf numFmtId="0" fontId="3" fillId="0" borderId="2" xfId="0" applyFont="1" applyBorder="1" applyAlignment="1">
      <alignment vertical="top" wrapText="1"/>
    </xf>
    <xf numFmtId="49" fontId="5" fillId="0" borderId="0" xfId="0" applyNumberFormat="1" applyFont="1" applyBorder="1" applyAlignment="1">
      <alignment vertical="top" wrapText="1"/>
    </xf>
    <xf numFmtId="0" fontId="5" fillId="0" borderId="0" xfId="0" applyFont="1" applyBorder="1"/>
    <xf numFmtId="49" fontId="5" fillId="3" borderId="8" xfId="0" applyNumberFormat="1" applyFont="1" applyFill="1" applyBorder="1" applyAlignment="1">
      <alignment vertical="top"/>
    </xf>
    <xf numFmtId="0" fontId="2" fillId="0" borderId="5" xfId="0" applyFont="1" applyBorder="1" applyAlignment="1">
      <alignment wrapText="1"/>
    </xf>
    <xf numFmtId="0" fontId="5" fillId="3" borderId="6" xfId="0" applyFont="1" applyFill="1" applyBorder="1"/>
    <xf numFmtId="49" fontId="10" fillId="0" borderId="6" xfId="0" applyNumberFormat="1" applyFont="1" applyBorder="1" applyAlignment="1">
      <alignment vertical="top" wrapText="1"/>
    </xf>
    <xf numFmtId="0" fontId="11" fillId="0" borderId="6" xfId="0" applyFont="1" applyBorder="1" applyAlignment="1">
      <alignment vertical="top" wrapText="1"/>
    </xf>
    <xf numFmtId="49" fontId="5" fillId="0" borderId="4" xfId="0" applyNumberFormat="1" applyFont="1" applyBorder="1" applyAlignment="1">
      <alignment vertical="top" wrapText="1"/>
    </xf>
    <xf numFmtId="0" fontId="2" fillId="0" borderId="11" xfId="0" applyFont="1" applyBorder="1" applyAlignment="1">
      <alignment horizontal="center" vertical="top" wrapText="1"/>
    </xf>
    <xf numFmtId="0" fontId="5" fillId="0" borderId="6" xfId="0" applyFont="1" applyBorder="1"/>
    <xf numFmtId="0" fontId="2" fillId="3" borderId="6" xfId="0" applyFont="1" applyFill="1" applyBorder="1" applyAlignment="1">
      <alignment horizontal="center" vertical="top" wrapText="1"/>
    </xf>
    <xf numFmtId="49" fontId="5" fillId="3" borderId="6" xfId="0" applyNumberFormat="1" applyFont="1" applyFill="1" applyBorder="1" applyAlignment="1">
      <alignment vertical="top" wrapText="1"/>
    </xf>
    <xf numFmtId="0" fontId="5" fillId="0" borderId="11" xfId="0" applyFont="1" applyBorder="1"/>
    <xf numFmtId="0" fontId="5" fillId="0" borderId="10" xfId="0" applyFont="1" applyBorder="1"/>
    <xf numFmtId="49" fontId="5" fillId="0" borderId="10" xfId="0" applyNumberFormat="1" applyFont="1" applyBorder="1" applyAlignment="1">
      <alignment vertical="top" wrapText="1"/>
    </xf>
    <xf numFmtId="49" fontId="5" fillId="0" borderId="11" xfId="0" applyNumberFormat="1" applyFont="1" applyBorder="1" applyAlignment="1">
      <alignment vertical="top" wrapText="1"/>
    </xf>
    <xf numFmtId="0" fontId="5" fillId="0" borderId="12" xfId="0" applyFont="1" applyBorder="1"/>
    <xf numFmtId="0" fontId="2" fillId="3" borderId="11" xfId="0" applyFont="1" applyFill="1" applyBorder="1" applyAlignment="1">
      <alignment vertical="top" wrapText="1"/>
    </xf>
    <xf numFmtId="3" fontId="5" fillId="0" borderId="6" xfId="0" applyNumberFormat="1" applyFont="1" applyBorder="1"/>
    <xf numFmtId="49" fontId="5" fillId="3" borderId="0" xfId="0" applyNumberFormat="1" applyFont="1" applyFill="1" applyBorder="1" applyAlignment="1">
      <alignment vertical="top" wrapText="1"/>
    </xf>
    <xf numFmtId="0" fontId="2" fillId="3" borderId="11" xfId="0" applyFont="1" applyFill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/>
    </xf>
    <xf numFmtId="49" fontId="5" fillId="3" borderId="11" xfId="0" applyNumberFormat="1" applyFont="1" applyFill="1" applyBorder="1" applyAlignment="1">
      <alignment horizontal="center" vertical="top"/>
    </xf>
    <xf numFmtId="49" fontId="5" fillId="0" borderId="11" xfId="0" applyNumberFormat="1" applyFont="1" applyBorder="1" applyAlignment="1">
      <alignment horizontal="center" vertical="top"/>
    </xf>
    <xf numFmtId="0" fontId="5" fillId="0" borderId="14" xfId="0" applyFont="1" applyBorder="1"/>
    <xf numFmtId="49" fontId="10" fillId="0" borderId="0" xfId="0" applyNumberFormat="1" applyFont="1" applyBorder="1" applyAlignment="1">
      <alignment vertical="top" wrapText="1"/>
    </xf>
    <xf numFmtId="0" fontId="2" fillId="3" borderId="0" xfId="0" applyFont="1" applyFill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2" fillId="0" borderId="6" xfId="0" applyFont="1" applyBorder="1" applyAlignment="1">
      <alignment horizontal="center" vertical="top" wrapText="1"/>
    </xf>
    <xf numFmtId="0" fontId="10" fillId="0" borderId="11" xfId="0" applyFont="1" applyBorder="1"/>
    <xf numFmtId="0" fontId="10" fillId="0" borderId="0" xfId="0" applyFont="1"/>
    <xf numFmtId="0" fontId="10" fillId="0" borderId="6" xfId="0" applyFont="1" applyBorder="1"/>
    <xf numFmtId="0" fontId="11" fillId="0" borderId="11" xfId="0" applyFont="1" applyBorder="1" applyAlignment="1">
      <alignment vertical="top" wrapText="1"/>
    </xf>
    <xf numFmtId="49" fontId="10" fillId="0" borderId="11" xfId="0" applyNumberFormat="1" applyFont="1" applyBorder="1" applyAlignment="1">
      <alignment horizontal="center" vertical="top"/>
    </xf>
    <xf numFmtId="0" fontId="2" fillId="3" borderId="11" xfId="0" applyFont="1" applyFill="1" applyBorder="1" applyAlignment="1">
      <alignment horizontal="left" vertical="top" wrapText="1"/>
    </xf>
    <xf numFmtId="49" fontId="5" fillId="0" borderId="10" xfId="0" applyNumberFormat="1" applyFont="1" applyBorder="1" applyAlignment="1">
      <alignment horizontal="center" vertical="top"/>
    </xf>
    <xf numFmtId="0" fontId="4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13" fillId="0" borderId="11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4" fillId="0" borderId="6" xfId="0" applyFont="1" applyBorder="1" applyAlignment="1">
      <alignment vertical="top" wrapText="1"/>
    </xf>
    <xf numFmtId="0" fontId="5" fillId="0" borderId="11" xfId="0" applyFont="1" applyFill="1" applyBorder="1"/>
    <xf numFmtId="0" fontId="4" fillId="2" borderId="1" xfId="0" applyFont="1" applyFill="1" applyBorder="1" applyAlignment="1">
      <alignment horizontal="center"/>
    </xf>
    <xf numFmtId="0" fontId="5" fillId="0" borderId="6" xfId="0" applyFont="1" applyFill="1" applyBorder="1"/>
    <xf numFmtId="49" fontId="5" fillId="3" borderId="5" xfId="0" applyNumberFormat="1" applyFont="1" applyFill="1" applyBorder="1" applyAlignment="1">
      <alignment vertical="top" wrapText="1"/>
    </xf>
    <xf numFmtId="49" fontId="5" fillId="3" borderId="11" xfId="0" applyNumberFormat="1" applyFont="1" applyFill="1" applyBorder="1" applyAlignment="1">
      <alignment vertical="top" wrapText="1"/>
    </xf>
    <xf numFmtId="49" fontId="10" fillId="0" borderId="12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vertical="top" wrapText="1"/>
    </xf>
    <xf numFmtId="3" fontId="10" fillId="0" borderId="6" xfId="0" applyNumberFormat="1" applyFont="1" applyBorder="1"/>
    <xf numFmtId="0" fontId="2" fillId="2" borderId="11" xfId="0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vertical="top" wrapText="1"/>
    </xf>
    <xf numFmtId="0" fontId="5" fillId="2" borderId="6" xfId="0" applyFont="1" applyFill="1" applyBorder="1"/>
    <xf numFmtId="0" fontId="12" fillId="0" borderId="11" xfId="0" applyFont="1" applyBorder="1" applyAlignment="1">
      <alignment horizontal="center" vertical="top" wrapText="1"/>
    </xf>
    <xf numFmtId="0" fontId="12" fillId="0" borderId="11" xfId="0" applyFont="1" applyFill="1" applyBorder="1" applyAlignment="1">
      <alignment vertical="top" wrapText="1"/>
    </xf>
    <xf numFmtId="0" fontId="2" fillId="0" borderId="11" xfId="0" applyFont="1" applyFill="1" applyBorder="1" applyAlignment="1">
      <alignment horizontal="center" vertical="top" wrapText="1"/>
    </xf>
    <xf numFmtId="49" fontId="5" fillId="0" borderId="6" xfId="0" applyNumberFormat="1" applyFont="1" applyFill="1" applyBorder="1" applyAlignment="1">
      <alignment vertical="top" wrapText="1"/>
    </xf>
    <xf numFmtId="0" fontId="10" fillId="0" borderId="0" xfId="0" applyFont="1" applyFill="1"/>
    <xf numFmtId="49" fontId="15" fillId="0" borderId="6" xfId="0" applyNumberFormat="1" applyFont="1" applyBorder="1" applyAlignment="1">
      <alignment vertical="top" wrapText="1"/>
    </xf>
    <xf numFmtId="49" fontId="5" fillId="0" borderId="11" xfId="0" applyNumberFormat="1" applyFont="1" applyFill="1" applyBorder="1" applyAlignment="1">
      <alignment horizontal="center" vertical="top"/>
    </xf>
    <xf numFmtId="49" fontId="5" fillId="0" borderId="0" xfId="0" applyNumberFormat="1" applyFont="1" applyFill="1" applyBorder="1" applyAlignment="1">
      <alignment vertical="top" wrapText="1"/>
    </xf>
    <xf numFmtId="49" fontId="5" fillId="0" borderId="6" xfId="0" applyNumberFormat="1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49" fontId="5" fillId="0" borderId="11" xfId="0" applyNumberFormat="1" applyFont="1" applyFill="1" applyBorder="1" applyAlignment="1">
      <alignment vertical="top" wrapText="1"/>
    </xf>
    <xf numFmtId="3" fontId="5" fillId="0" borderId="6" xfId="0" applyNumberFormat="1" applyFont="1" applyFill="1" applyBorder="1"/>
    <xf numFmtId="0" fontId="2" fillId="0" borderId="6" xfId="0" applyFont="1" applyFill="1" applyBorder="1" applyAlignment="1">
      <alignment vertical="top" wrapText="1"/>
    </xf>
    <xf numFmtId="3" fontId="5" fillId="0" borderId="6" xfId="0" applyNumberFormat="1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6" xfId="0" applyFont="1" applyFill="1" applyBorder="1" applyAlignment="1">
      <alignment vertical="top"/>
    </xf>
    <xf numFmtId="0" fontId="5" fillId="0" borderId="6" xfId="0" applyFont="1" applyFill="1" applyBorder="1" applyAlignment="1">
      <alignment horizontal="right"/>
    </xf>
    <xf numFmtId="2" fontId="5" fillId="0" borderId="6" xfId="0" applyNumberFormat="1" applyFont="1" applyFill="1" applyBorder="1"/>
    <xf numFmtId="0" fontId="16" fillId="0" borderId="6" xfId="0" applyFont="1" applyBorder="1"/>
    <xf numFmtId="4" fontId="16" fillId="0" borderId="6" xfId="0" applyNumberFormat="1" applyFont="1" applyBorder="1"/>
    <xf numFmtId="49" fontId="15" fillId="0" borderId="6" xfId="0" applyNumberFormat="1" applyFont="1" applyFill="1" applyBorder="1" applyAlignment="1">
      <alignment vertical="top" wrapText="1"/>
    </xf>
    <xf numFmtId="49" fontId="16" fillId="0" borderId="12" xfId="0" applyNumberFormat="1" applyFont="1" applyBorder="1" applyAlignment="1">
      <alignment vertical="top" wrapText="1"/>
    </xf>
    <xf numFmtId="2" fontId="5" fillId="0" borderId="6" xfId="0" applyNumberFormat="1" applyFont="1" applyBorder="1"/>
    <xf numFmtId="0" fontId="5" fillId="0" borderId="6" xfId="0" applyFont="1" applyBorder="1" applyAlignment="1">
      <alignment vertical="top"/>
    </xf>
    <xf numFmtId="0" fontId="5" fillId="0" borderId="6" xfId="0" applyFont="1" applyBorder="1" applyAlignment="1">
      <alignment horizontal="right" vertical="top"/>
    </xf>
    <xf numFmtId="3" fontId="5" fillId="0" borderId="6" xfId="0" applyNumberFormat="1" applyFont="1" applyBorder="1" applyAlignment="1">
      <alignment vertical="top"/>
    </xf>
    <xf numFmtId="3" fontId="5" fillId="0" borderId="11" xfId="0" applyNumberFormat="1" applyFont="1" applyBorder="1" applyAlignment="1">
      <alignment vertical="top"/>
    </xf>
    <xf numFmtId="49" fontId="16" fillId="0" borderId="0" xfId="0" applyNumberFormat="1" applyFont="1" applyBorder="1" applyAlignment="1">
      <alignment vertical="top" wrapText="1"/>
    </xf>
    <xf numFmtId="2" fontId="5" fillId="0" borderId="11" xfId="0" applyNumberFormat="1" applyFont="1" applyBorder="1"/>
    <xf numFmtId="2" fontId="5" fillId="0" borderId="11" xfId="0" applyNumberFormat="1" applyFont="1" applyFill="1" applyBorder="1"/>
    <xf numFmtId="0" fontId="5" fillId="0" borderId="6" xfId="0" applyFont="1" applyFill="1" applyBorder="1" applyAlignment="1">
      <alignment horizontal="right" vertical="top"/>
    </xf>
    <xf numFmtId="49" fontId="10" fillId="0" borderId="0" xfId="0" applyNumberFormat="1" applyFont="1" applyFill="1" applyBorder="1" applyAlignment="1">
      <alignment vertical="top" wrapText="1"/>
    </xf>
    <xf numFmtId="0" fontId="5" fillId="0" borderId="0" xfId="0" applyFont="1" applyAlignment="1">
      <alignment horizontal="right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Fill="1" applyBorder="1" applyAlignment="1">
      <alignment horizontal="left" vertical="top" wrapText="1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8"/>
  <sheetViews>
    <sheetView tabSelected="1" zoomScale="120" zoomScaleNormal="120" workbookViewId="0">
      <selection activeCell="C114" sqref="C114"/>
    </sheetView>
  </sheetViews>
  <sheetFormatPr defaultColWidth="8.85546875" defaultRowHeight="12.75" x14ac:dyDescent="0.2"/>
  <cols>
    <col min="1" max="1" width="19.42578125" style="18" customWidth="1"/>
    <col min="2" max="2" width="6.7109375" style="18" customWidth="1"/>
    <col min="3" max="3" width="63" style="18" customWidth="1"/>
    <col min="4" max="4" width="9" style="18" customWidth="1"/>
    <col min="5" max="7" width="9.42578125" style="18" customWidth="1"/>
    <col min="8" max="16384" width="8.85546875" style="18"/>
  </cols>
  <sheetData>
    <row r="1" spans="1:8" ht="21" customHeight="1" x14ac:dyDescent="0.3">
      <c r="A1" s="121" t="s">
        <v>26</v>
      </c>
      <c r="B1" s="121"/>
      <c r="C1" s="121"/>
      <c r="D1" s="121"/>
      <c r="E1" s="121"/>
      <c r="F1" s="121"/>
      <c r="G1" s="121"/>
    </row>
    <row r="2" spans="1:8" ht="16.5" customHeight="1" x14ac:dyDescent="0.25">
      <c r="A2" s="122" t="s">
        <v>53</v>
      </c>
      <c r="B2" s="122"/>
      <c r="C2" s="122"/>
      <c r="D2" s="122"/>
      <c r="E2" s="122"/>
      <c r="F2" s="122"/>
      <c r="G2" s="122"/>
    </row>
    <row r="4" spans="1:8" ht="13.15" customHeight="1" x14ac:dyDescent="0.2">
      <c r="A4" s="116" t="s">
        <v>8</v>
      </c>
      <c r="B4" s="116" t="s">
        <v>9</v>
      </c>
      <c r="C4" s="116" t="s">
        <v>10</v>
      </c>
      <c r="D4" s="116" t="s">
        <v>58</v>
      </c>
      <c r="E4" s="118"/>
      <c r="F4" s="118"/>
      <c r="G4" s="119"/>
    </row>
    <row r="5" spans="1:8" x14ac:dyDescent="0.2">
      <c r="A5" s="117"/>
      <c r="B5" s="117"/>
      <c r="C5" s="117"/>
      <c r="D5" s="117"/>
      <c r="E5" s="73" t="s">
        <v>130</v>
      </c>
      <c r="F5" s="73" t="s">
        <v>131</v>
      </c>
      <c r="G5" s="73" t="s">
        <v>180</v>
      </c>
    </row>
    <row r="6" spans="1:8" x14ac:dyDescent="0.2">
      <c r="A6" s="14" t="s">
        <v>7</v>
      </c>
      <c r="B6" s="1"/>
      <c r="C6" s="1"/>
      <c r="D6" s="2" t="s">
        <v>246</v>
      </c>
      <c r="E6" s="19"/>
      <c r="F6" s="19"/>
      <c r="G6" s="19"/>
    </row>
    <row r="7" spans="1:8" ht="42" customHeight="1" x14ac:dyDescent="0.2">
      <c r="A7" s="3" t="s">
        <v>27</v>
      </c>
      <c r="B7" s="15">
        <v>1</v>
      </c>
      <c r="C7" s="13" t="s">
        <v>28</v>
      </c>
      <c r="D7" s="13"/>
      <c r="E7" s="28"/>
      <c r="F7" s="28"/>
      <c r="G7" s="28"/>
    </row>
    <row r="8" spans="1:8" ht="15.2" customHeight="1" x14ac:dyDescent="0.2">
      <c r="A8" s="4"/>
      <c r="B8" s="7"/>
      <c r="C8" s="21"/>
      <c r="D8" s="21"/>
      <c r="E8" s="39"/>
      <c r="F8" s="39"/>
      <c r="G8" s="39"/>
    </row>
    <row r="9" spans="1:8" ht="15.2" customHeight="1" x14ac:dyDescent="0.2">
      <c r="A9" s="8"/>
      <c r="B9" s="7">
        <v>1.1000000000000001</v>
      </c>
      <c r="C9" s="110" t="s">
        <v>224</v>
      </c>
      <c r="D9" s="21" t="s">
        <v>117</v>
      </c>
      <c r="E9" s="42">
        <v>100</v>
      </c>
      <c r="F9" s="42">
        <v>100</v>
      </c>
      <c r="G9" s="42">
        <v>100</v>
      </c>
      <c r="H9" s="42"/>
    </row>
    <row r="10" spans="1:8" ht="15.2" customHeight="1" x14ac:dyDescent="0.2">
      <c r="A10" s="8"/>
      <c r="B10" s="7">
        <v>1.2</v>
      </c>
      <c r="C10" s="30" t="s">
        <v>245</v>
      </c>
      <c r="D10" s="21" t="s">
        <v>256</v>
      </c>
      <c r="E10" s="111">
        <v>99.2</v>
      </c>
      <c r="F10" s="111">
        <v>98.5</v>
      </c>
      <c r="G10" s="42">
        <v>97.79</v>
      </c>
      <c r="H10" s="42"/>
    </row>
    <row r="11" spans="1:8" ht="15.2" customHeight="1" x14ac:dyDescent="0.2">
      <c r="A11" s="8"/>
      <c r="B11" s="7">
        <v>1.3</v>
      </c>
      <c r="C11" s="30" t="s">
        <v>223</v>
      </c>
      <c r="D11" s="21" t="s">
        <v>123</v>
      </c>
      <c r="E11" s="42">
        <v>96.86</v>
      </c>
      <c r="F11" s="42">
        <v>95.14</v>
      </c>
      <c r="G11" s="42">
        <v>95.74</v>
      </c>
      <c r="H11" s="42"/>
    </row>
    <row r="12" spans="1:8" ht="15.2" customHeight="1" x14ac:dyDescent="0.2">
      <c r="A12" s="8"/>
      <c r="B12" s="7">
        <v>1.4</v>
      </c>
      <c r="C12" s="45" t="s">
        <v>183</v>
      </c>
      <c r="D12" s="21" t="s">
        <v>229</v>
      </c>
      <c r="E12" s="39">
        <v>74.22</v>
      </c>
      <c r="F12" s="42">
        <v>78.040000000000006</v>
      </c>
      <c r="G12" s="42">
        <v>71.739999999999995</v>
      </c>
      <c r="H12" s="42"/>
    </row>
    <row r="13" spans="1:8" ht="15.2" customHeight="1" x14ac:dyDescent="0.2">
      <c r="A13" s="57"/>
      <c r="B13" s="7">
        <v>1.5</v>
      </c>
      <c r="C13" s="30" t="s">
        <v>184</v>
      </c>
      <c r="D13" s="21" t="s">
        <v>117</v>
      </c>
      <c r="E13" s="42">
        <v>99.79</v>
      </c>
      <c r="F13" s="42">
        <v>97.22</v>
      </c>
      <c r="G13" s="42">
        <v>260.18</v>
      </c>
      <c r="H13" s="42"/>
    </row>
    <row r="14" spans="1:8" ht="15.2" customHeight="1" x14ac:dyDescent="0.2">
      <c r="A14" s="57"/>
      <c r="B14" s="7">
        <v>1.6</v>
      </c>
      <c r="C14" s="21" t="s">
        <v>188</v>
      </c>
      <c r="D14" s="30" t="s">
        <v>117</v>
      </c>
      <c r="E14" s="112">
        <v>113.9</v>
      </c>
      <c r="F14" s="39">
        <v>125.29</v>
      </c>
      <c r="G14" s="42">
        <v>140.94999999999999</v>
      </c>
      <c r="H14" s="42"/>
    </row>
    <row r="15" spans="1:8" ht="15.2" customHeight="1" x14ac:dyDescent="0.2">
      <c r="A15" s="8"/>
      <c r="B15" s="2"/>
      <c r="C15" s="22"/>
      <c r="D15" s="37"/>
      <c r="E15" s="20"/>
      <c r="F15" s="20"/>
      <c r="G15" s="20"/>
    </row>
    <row r="16" spans="1:8" ht="21" customHeight="1" x14ac:dyDescent="0.2">
      <c r="A16" s="4"/>
      <c r="B16" s="40">
        <v>2</v>
      </c>
      <c r="C16" s="41" t="s">
        <v>29</v>
      </c>
      <c r="D16" s="41"/>
      <c r="E16" s="34"/>
      <c r="F16" s="34"/>
      <c r="G16" s="34"/>
    </row>
    <row r="17" spans="1:7" s="87" customFormat="1" ht="15.2" customHeight="1" x14ac:dyDescent="0.2">
      <c r="A17" s="84"/>
      <c r="B17" s="85">
        <v>2.1</v>
      </c>
      <c r="C17" s="86" t="s">
        <v>178</v>
      </c>
      <c r="D17" s="86" t="s">
        <v>117</v>
      </c>
      <c r="E17" s="74">
        <v>100</v>
      </c>
      <c r="F17" s="74">
        <v>100</v>
      </c>
      <c r="G17" s="74">
        <v>100</v>
      </c>
    </row>
    <row r="18" spans="1:7" s="87" customFormat="1" ht="15.2" customHeight="1" x14ac:dyDescent="0.2">
      <c r="A18" s="84"/>
      <c r="B18" s="85">
        <v>2.2000000000000002</v>
      </c>
      <c r="C18" s="21" t="s">
        <v>217</v>
      </c>
      <c r="D18" s="86" t="s">
        <v>268</v>
      </c>
      <c r="E18" s="72">
        <v>57</v>
      </c>
      <c r="F18" s="39">
        <v>58</v>
      </c>
      <c r="G18" s="39">
        <v>54</v>
      </c>
    </row>
    <row r="19" spans="1:7" s="87" customFormat="1" ht="25.5" x14ac:dyDescent="0.2">
      <c r="A19" s="84"/>
      <c r="B19" s="85"/>
      <c r="C19" s="103" t="s">
        <v>265</v>
      </c>
      <c r="D19" s="86"/>
      <c r="E19" s="74"/>
      <c r="F19" s="74"/>
      <c r="G19" s="74"/>
    </row>
    <row r="20" spans="1:7" s="87" customFormat="1" ht="15.2" customHeight="1" x14ac:dyDescent="0.2">
      <c r="A20" s="84"/>
      <c r="B20" s="85">
        <v>2.2999999999999998</v>
      </c>
      <c r="C20" s="86" t="s">
        <v>266</v>
      </c>
      <c r="D20" s="86" t="s">
        <v>2</v>
      </c>
      <c r="E20" s="99" t="s">
        <v>239</v>
      </c>
      <c r="F20" s="99" t="s">
        <v>239</v>
      </c>
      <c r="G20" s="74">
        <v>40.729999999999997</v>
      </c>
    </row>
    <row r="21" spans="1:7" s="87" customFormat="1" ht="15.2" customHeight="1" x14ac:dyDescent="0.2">
      <c r="A21" s="84"/>
      <c r="B21" s="38">
        <v>2.4</v>
      </c>
      <c r="C21" s="21" t="s">
        <v>193</v>
      </c>
      <c r="D21" s="86" t="s">
        <v>273</v>
      </c>
      <c r="E21" s="74">
        <v>60.27</v>
      </c>
      <c r="F21" s="74">
        <v>69.64</v>
      </c>
      <c r="G21" s="74">
        <v>84.85</v>
      </c>
    </row>
    <row r="22" spans="1:7" s="87" customFormat="1" ht="15.2" customHeight="1" x14ac:dyDescent="0.2">
      <c r="A22" s="84"/>
      <c r="B22" s="38">
        <v>2.5</v>
      </c>
      <c r="C22" s="21" t="s">
        <v>194</v>
      </c>
      <c r="D22" s="21" t="s">
        <v>247</v>
      </c>
      <c r="E22" s="39">
        <v>81.25</v>
      </c>
      <c r="F22" s="39">
        <v>82.48</v>
      </c>
      <c r="G22" s="74">
        <v>85.43</v>
      </c>
    </row>
    <row r="23" spans="1:7" s="87" customFormat="1" ht="15.2" customHeight="1" x14ac:dyDescent="0.2">
      <c r="A23" s="84"/>
      <c r="B23" s="38"/>
      <c r="C23" s="21" t="s">
        <v>195</v>
      </c>
      <c r="D23" s="21"/>
      <c r="E23" s="39"/>
      <c r="F23" s="39"/>
      <c r="G23" s="74"/>
    </row>
    <row r="24" spans="1:7" s="87" customFormat="1" ht="15.2" customHeight="1" x14ac:dyDescent="0.2">
      <c r="A24" s="84"/>
      <c r="B24" s="38">
        <v>2.6</v>
      </c>
      <c r="C24" s="21" t="s">
        <v>185</v>
      </c>
      <c r="D24" s="21" t="s">
        <v>244</v>
      </c>
      <c r="E24" s="97" t="s">
        <v>239</v>
      </c>
      <c r="F24" s="39">
        <v>65.13</v>
      </c>
      <c r="G24" s="100">
        <v>72.8</v>
      </c>
    </row>
    <row r="25" spans="1:7" s="87" customFormat="1" ht="15.2" customHeight="1" x14ac:dyDescent="0.2">
      <c r="A25" s="84"/>
      <c r="B25" s="38"/>
      <c r="C25" s="21" t="s">
        <v>186</v>
      </c>
      <c r="D25" s="21"/>
      <c r="E25" s="39"/>
      <c r="F25" s="39"/>
      <c r="G25" s="74"/>
    </row>
    <row r="26" spans="1:7" s="87" customFormat="1" ht="15.2" customHeight="1" x14ac:dyDescent="0.2">
      <c r="A26" s="84"/>
      <c r="B26" s="38"/>
      <c r="C26" s="21" t="s">
        <v>187</v>
      </c>
      <c r="D26" s="21"/>
      <c r="E26" s="39"/>
      <c r="F26" s="39"/>
      <c r="G26" s="74"/>
    </row>
    <row r="27" spans="1:7" s="87" customFormat="1" ht="15.2" customHeight="1" x14ac:dyDescent="0.2">
      <c r="A27" s="84"/>
      <c r="B27" s="38">
        <v>2.7</v>
      </c>
      <c r="C27" s="21" t="s">
        <v>211</v>
      </c>
      <c r="D27" s="21" t="s">
        <v>117</v>
      </c>
      <c r="E27" s="39">
        <v>102.51</v>
      </c>
      <c r="F27" s="39">
        <v>99.11</v>
      </c>
      <c r="G27" s="101">
        <v>99.15</v>
      </c>
    </row>
    <row r="28" spans="1:7" s="87" customFormat="1" ht="15.2" customHeight="1" x14ac:dyDescent="0.2">
      <c r="A28" s="8"/>
      <c r="B28" s="38">
        <v>2.8</v>
      </c>
      <c r="C28" s="21" t="s">
        <v>209</v>
      </c>
      <c r="D28" s="21" t="s">
        <v>117</v>
      </c>
      <c r="E28" s="39">
        <v>100</v>
      </c>
      <c r="F28" s="39">
        <v>100</v>
      </c>
      <c r="G28" s="74">
        <v>100</v>
      </c>
    </row>
    <row r="29" spans="1:7" ht="15.2" customHeight="1" x14ac:dyDescent="0.2">
      <c r="A29" s="8"/>
      <c r="B29" s="38">
        <v>2.9</v>
      </c>
      <c r="C29" s="21" t="s">
        <v>101</v>
      </c>
      <c r="D29" s="21" t="s">
        <v>3</v>
      </c>
      <c r="E29" s="39">
        <v>5</v>
      </c>
      <c r="F29" s="39">
        <v>6</v>
      </c>
      <c r="G29" s="39">
        <v>6</v>
      </c>
    </row>
    <row r="30" spans="1:7" ht="15.2" customHeight="1" x14ac:dyDescent="0.2">
      <c r="A30" s="8"/>
      <c r="B30" s="38"/>
      <c r="C30" s="21" t="s">
        <v>138</v>
      </c>
      <c r="D30" s="21"/>
      <c r="E30" s="39"/>
      <c r="F30" s="39"/>
      <c r="G30" s="39"/>
    </row>
    <row r="31" spans="1:7" ht="13.15" customHeight="1" x14ac:dyDescent="0.2">
      <c r="A31" s="116" t="s">
        <v>8</v>
      </c>
      <c r="B31" s="116" t="s">
        <v>9</v>
      </c>
      <c r="C31" s="116" t="s">
        <v>10</v>
      </c>
      <c r="D31" s="67" t="s">
        <v>140</v>
      </c>
      <c r="E31" s="118"/>
      <c r="F31" s="118"/>
      <c r="G31" s="119"/>
    </row>
    <row r="32" spans="1:7" x14ac:dyDescent="0.2">
      <c r="A32" s="117"/>
      <c r="B32" s="117"/>
      <c r="C32" s="117"/>
      <c r="D32" s="67" t="s">
        <v>246</v>
      </c>
      <c r="E32" s="73" t="s">
        <v>130</v>
      </c>
      <c r="F32" s="73" t="s">
        <v>131</v>
      </c>
      <c r="G32" s="73" t="s">
        <v>180</v>
      </c>
    </row>
    <row r="33" spans="1:7" ht="51" x14ac:dyDescent="0.2">
      <c r="A33" s="3" t="s">
        <v>30</v>
      </c>
      <c r="B33" s="15">
        <v>3</v>
      </c>
      <c r="C33" s="13" t="s">
        <v>31</v>
      </c>
      <c r="D33" s="13"/>
      <c r="E33" s="28"/>
      <c r="F33" s="28"/>
      <c r="G33" s="28"/>
    </row>
    <row r="34" spans="1:7" s="60" customFormat="1" ht="15.2" customHeight="1" x14ac:dyDescent="0.2">
      <c r="A34" s="62"/>
      <c r="B34" s="7">
        <v>3.1</v>
      </c>
      <c r="C34" s="27" t="s">
        <v>134</v>
      </c>
      <c r="D34" s="45" t="s">
        <v>115</v>
      </c>
      <c r="E34" s="42">
        <v>83.45</v>
      </c>
      <c r="F34" s="39">
        <v>84.31</v>
      </c>
      <c r="G34" s="105">
        <v>93.6</v>
      </c>
    </row>
    <row r="35" spans="1:7" s="60" customFormat="1" ht="15.2" customHeight="1" x14ac:dyDescent="0.2">
      <c r="A35" s="62"/>
      <c r="B35" s="7">
        <v>3.2</v>
      </c>
      <c r="C35" s="21" t="s">
        <v>248</v>
      </c>
      <c r="D35" s="45" t="s">
        <v>115</v>
      </c>
      <c r="E35" s="42">
        <v>93.3</v>
      </c>
      <c r="F35" s="39">
        <v>94.2</v>
      </c>
      <c r="G35" s="39">
        <v>96.05</v>
      </c>
    </row>
    <row r="36" spans="1:7" s="60" customFormat="1" ht="15.2" customHeight="1" x14ac:dyDescent="0.2">
      <c r="A36" s="62"/>
      <c r="B36" s="7"/>
      <c r="C36" s="27" t="s">
        <v>241</v>
      </c>
      <c r="D36" s="45"/>
      <c r="E36" s="42"/>
      <c r="F36" s="39"/>
      <c r="G36" s="39"/>
    </row>
    <row r="37" spans="1:7" s="60" customFormat="1" ht="15.2" customHeight="1" x14ac:dyDescent="0.2">
      <c r="A37" s="62"/>
      <c r="B37" s="7">
        <v>3.3</v>
      </c>
      <c r="C37" s="21" t="s">
        <v>248</v>
      </c>
      <c r="D37" s="45" t="s">
        <v>115</v>
      </c>
      <c r="E37" s="42">
        <v>97.83</v>
      </c>
      <c r="F37" s="39">
        <v>98.54</v>
      </c>
      <c r="G37" s="39">
        <v>98.05</v>
      </c>
    </row>
    <row r="38" spans="1:7" s="60" customFormat="1" ht="15.2" customHeight="1" x14ac:dyDescent="0.2">
      <c r="A38" s="62"/>
      <c r="B38" s="7"/>
      <c r="C38" s="27" t="s">
        <v>242</v>
      </c>
      <c r="D38" s="45"/>
      <c r="E38" s="42"/>
      <c r="F38" s="39"/>
      <c r="G38" s="39"/>
    </row>
    <row r="39" spans="1:7" s="60" customFormat="1" ht="15.2" customHeight="1" x14ac:dyDescent="0.2">
      <c r="A39" s="62"/>
      <c r="B39" s="7">
        <v>3.4</v>
      </c>
      <c r="C39" s="27" t="s">
        <v>259</v>
      </c>
      <c r="D39" s="45" t="s">
        <v>115</v>
      </c>
      <c r="E39" s="42">
        <v>82</v>
      </c>
      <c r="F39" s="39">
        <v>84</v>
      </c>
      <c r="G39" s="39">
        <v>85</v>
      </c>
    </row>
    <row r="40" spans="1:7" s="60" customFormat="1" ht="15.2" customHeight="1" x14ac:dyDescent="0.2">
      <c r="A40" s="62"/>
      <c r="B40" s="7">
        <v>3.5</v>
      </c>
      <c r="C40" s="27" t="s">
        <v>191</v>
      </c>
      <c r="D40" s="45" t="s">
        <v>115</v>
      </c>
      <c r="E40" s="42">
        <v>82.45</v>
      </c>
      <c r="F40" s="39">
        <v>83.96</v>
      </c>
      <c r="G40" s="39">
        <v>84.12</v>
      </c>
    </row>
    <row r="41" spans="1:7" s="60" customFormat="1" ht="15.2" customHeight="1" x14ac:dyDescent="0.2">
      <c r="A41" s="62"/>
      <c r="B41" s="7"/>
      <c r="C41" s="27" t="s">
        <v>192</v>
      </c>
      <c r="D41" s="45"/>
      <c r="E41" s="42"/>
      <c r="F41" s="39"/>
      <c r="G41" s="39"/>
    </row>
    <row r="42" spans="1:7" ht="15" customHeight="1" x14ac:dyDescent="0.2">
      <c r="A42" s="5"/>
      <c r="B42" s="2"/>
      <c r="C42" s="22"/>
      <c r="D42" s="44"/>
      <c r="E42" s="43"/>
      <c r="F42" s="20"/>
      <c r="G42" s="20"/>
    </row>
    <row r="43" spans="1:7" ht="22.5" customHeight="1" x14ac:dyDescent="0.2">
      <c r="A43" s="5"/>
      <c r="B43" s="23" t="s">
        <v>1</v>
      </c>
      <c r="C43" s="24" t="s">
        <v>32</v>
      </c>
      <c r="D43" s="24"/>
      <c r="E43" s="34"/>
      <c r="F43" s="34"/>
      <c r="G43" s="34"/>
    </row>
    <row r="44" spans="1:7" ht="22.5" customHeight="1" x14ac:dyDescent="0.2">
      <c r="A44" s="5"/>
      <c r="B44" s="89" t="s">
        <v>169</v>
      </c>
      <c r="C44" s="95" t="s">
        <v>238</v>
      </c>
      <c r="D44" s="123">
        <v>1</v>
      </c>
      <c r="E44" s="113" t="s">
        <v>208</v>
      </c>
      <c r="F44" s="113" t="s">
        <v>208</v>
      </c>
      <c r="G44" s="98">
        <v>1</v>
      </c>
    </row>
    <row r="45" spans="1:7" ht="22.5" customHeight="1" x14ac:dyDescent="0.2">
      <c r="A45" s="5"/>
      <c r="B45" s="91" t="s">
        <v>62</v>
      </c>
      <c r="C45" s="90" t="s">
        <v>235</v>
      </c>
      <c r="D45" s="92">
        <v>1</v>
      </c>
      <c r="E45" s="113" t="s">
        <v>239</v>
      </c>
      <c r="F45" s="113">
        <v>1</v>
      </c>
      <c r="G45" s="113">
        <v>1</v>
      </c>
    </row>
    <row r="46" spans="1:7" s="60" customFormat="1" ht="15.2" customHeight="1" x14ac:dyDescent="0.2">
      <c r="A46" s="36"/>
      <c r="B46" s="53" t="s">
        <v>63</v>
      </c>
      <c r="C46" s="21" t="s">
        <v>216</v>
      </c>
      <c r="D46" s="30" t="s">
        <v>123</v>
      </c>
      <c r="E46" s="39">
        <v>190</v>
      </c>
      <c r="F46" s="39">
        <v>94</v>
      </c>
      <c r="G46" s="48">
        <v>74</v>
      </c>
    </row>
    <row r="47" spans="1:7" s="60" customFormat="1" ht="15.2" customHeight="1" x14ac:dyDescent="0.2">
      <c r="A47" s="36"/>
      <c r="B47" s="53"/>
      <c r="C47" s="21" t="s">
        <v>225</v>
      </c>
      <c r="D47" s="30"/>
      <c r="E47" s="39"/>
      <c r="F47" s="39"/>
      <c r="G47" s="48"/>
    </row>
    <row r="48" spans="1:7" s="60" customFormat="1" ht="15.2" customHeight="1" x14ac:dyDescent="0.2">
      <c r="A48" s="36"/>
      <c r="B48" s="53" t="s">
        <v>64</v>
      </c>
      <c r="C48" s="21" t="s">
        <v>163</v>
      </c>
      <c r="D48" s="30" t="s">
        <v>124</v>
      </c>
      <c r="E48" s="74">
        <v>45</v>
      </c>
      <c r="F48" s="39">
        <v>50</v>
      </c>
      <c r="G48" s="48">
        <v>96</v>
      </c>
    </row>
    <row r="49" spans="1:7" s="60" customFormat="1" ht="15.2" customHeight="1" x14ac:dyDescent="0.2">
      <c r="A49" s="36"/>
      <c r="B49" s="53" t="s">
        <v>65</v>
      </c>
      <c r="C49" s="21" t="s">
        <v>210</v>
      </c>
      <c r="D49" s="30" t="s">
        <v>269</v>
      </c>
      <c r="E49" s="39">
        <v>90.81</v>
      </c>
      <c r="F49" s="39">
        <v>98.79</v>
      </c>
      <c r="G49" s="102">
        <v>99.99</v>
      </c>
    </row>
    <row r="50" spans="1:7" s="60" customFormat="1" ht="15.2" customHeight="1" x14ac:dyDescent="0.2">
      <c r="A50" s="36"/>
      <c r="B50" s="53"/>
      <c r="C50" s="21" t="s">
        <v>177</v>
      </c>
      <c r="D50" s="30"/>
      <c r="E50" s="39"/>
      <c r="F50" s="39"/>
      <c r="G50" s="48"/>
    </row>
    <row r="51" spans="1:7" s="60" customFormat="1" ht="15.2" customHeight="1" x14ac:dyDescent="0.2">
      <c r="A51" s="36"/>
      <c r="B51" s="53" t="s">
        <v>66</v>
      </c>
      <c r="C51" s="21" t="s">
        <v>144</v>
      </c>
      <c r="D51" s="30" t="s">
        <v>118</v>
      </c>
      <c r="E51" s="39">
        <v>10</v>
      </c>
      <c r="F51" s="39">
        <v>10</v>
      </c>
      <c r="G51" s="48">
        <v>10</v>
      </c>
    </row>
    <row r="52" spans="1:7" s="60" customFormat="1" ht="15.2" customHeight="1" x14ac:dyDescent="0.2">
      <c r="A52" s="36"/>
      <c r="B52" s="53"/>
      <c r="C52" s="21" t="s">
        <v>145</v>
      </c>
      <c r="D52" s="30"/>
      <c r="E52" s="39"/>
      <c r="F52" s="39"/>
      <c r="G52" s="48"/>
    </row>
    <row r="53" spans="1:7" s="60" customFormat="1" ht="15.2" customHeight="1" x14ac:dyDescent="0.2">
      <c r="A53" s="36"/>
      <c r="B53" s="53" t="s">
        <v>170</v>
      </c>
      <c r="C53" s="21" t="s">
        <v>93</v>
      </c>
      <c r="D53" s="30" t="s">
        <v>249</v>
      </c>
      <c r="E53" s="48">
        <v>4515</v>
      </c>
      <c r="F53" s="48">
        <v>4738</v>
      </c>
      <c r="G53" s="94">
        <v>4850</v>
      </c>
    </row>
    <row r="54" spans="1:7" s="60" customFormat="1" ht="15.2" customHeight="1" x14ac:dyDescent="0.2">
      <c r="A54" s="36"/>
      <c r="B54" s="53"/>
      <c r="C54" s="21" t="s">
        <v>92</v>
      </c>
      <c r="D54" s="30"/>
      <c r="E54" s="39"/>
      <c r="F54" s="39"/>
      <c r="G54" s="48"/>
    </row>
    <row r="55" spans="1:7" s="60" customFormat="1" ht="15.2" customHeight="1" x14ac:dyDescent="0.2">
      <c r="A55" s="36"/>
      <c r="B55" s="53" t="s">
        <v>67</v>
      </c>
      <c r="C55" s="21" t="s">
        <v>102</v>
      </c>
      <c r="D55" s="30" t="s">
        <v>122</v>
      </c>
      <c r="E55" s="39">
        <v>59</v>
      </c>
      <c r="F55" s="39">
        <v>59</v>
      </c>
      <c r="G55" s="96" t="s">
        <v>239</v>
      </c>
    </row>
    <row r="56" spans="1:7" s="60" customFormat="1" ht="15.2" customHeight="1" x14ac:dyDescent="0.2">
      <c r="A56" s="36"/>
      <c r="B56" s="53" t="s">
        <v>226</v>
      </c>
      <c r="C56" s="21" t="s">
        <v>270</v>
      </c>
      <c r="D56" s="30" t="s">
        <v>117</v>
      </c>
      <c r="E56" s="48">
        <v>100</v>
      </c>
      <c r="F56" s="48">
        <v>100</v>
      </c>
      <c r="G56" s="48">
        <v>100</v>
      </c>
    </row>
    <row r="57" spans="1:7" ht="15.2" customHeight="1" x14ac:dyDescent="0.2">
      <c r="A57" s="5"/>
      <c r="B57" s="53" t="s">
        <v>227</v>
      </c>
      <c r="C57" s="21" t="s">
        <v>68</v>
      </c>
      <c r="D57" s="30" t="s">
        <v>128</v>
      </c>
      <c r="E57" s="20">
        <v>2</v>
      </c>
      <c r="F57" s="39">
        <v>2</v>
      </c>
      <c r="G57" s="39">
        <v>2</v>
      </c>
    </row>
    <row r="58" spans="1:7" ht="13.15" customHeight="1" x14ac:dyDescent="0.2">
      <c r="A58" s="116" t="s">
        <v>8</v>
      </c>
      <c r="B58" s="116" t="s">
        <v>9</v>
      </c>
      <c r="C58" s="116" t="s">
        <v>10</v>
      </c>
      <c r="D58" s="67" t="s">
        <v>140</v>
      </c>
      <c r="E58" s="118"/>
      <c r="F58" s="118"/>
      <c r="G58" s="119"/>
    </row>
    <row r="59" spans="1:7" x14ac:dyDescent="0.2">
      <c r="A59" s="117"/>
      <c r="B59" s="117"/>
      <c r="C59" s="117"/>
      <c r="D59" s="67" t="s">
        <v>246</v>
      </c>
      <c r="E59" s="73" t="s">
        <v>130</v>
      </c>
      <c r="F59" s="73" t="s">
        <v>131</v>
      </c>
      <c r="G59" s="73" t="s">
        <v>180</v>
      </c>
    </row>
    <row r="60" spans="1:7" ht="29.25" customHeight="1" x14ac:dyDescent="0.2">
      <c r="A60" s="12" t="s">
        <v>33</v>
      </c>
      <c r="B60" s="26" t="s">
        <v>2</v>
      </c>
      <c r="C60" s="16" t="s">
        <v>54</v>
      </c>
      <c r="D60" s="16"/>
      <c r="E60" s="28"/>
      <c r="F60" s="28"/>
      <c r="G60" s="28"/>
    </row>
    <row r="61" spans="1:7" ht="15.2" customHeight="1" x14ac:dyDescent="0.2">
      <c r="A61" s="8"/>
      <c r="B61" s="25" t="s">
        <v>11</v>
      </c>
      <c r="C61" s="21" t="s">
        <v>83</v>
      </c>
      <c r="D61" s="30" t="s">
        <v>125</v>
      </c>
      <c r="E61" s="39">
        <v>1</v>
      </c>
      <c r="F61" s="39">
        <v>1</v>
      </c>
      <c r="G61" s="39">
        <v>2</v>
      </c>
    </row>
    <row r="62" spans="1:7" ht="15.2" customHeight="1" x14ac:dyDescent="0.2">
      <c r="A62" s="8"/>
      <c r="B62" s="53"/>
      <c r="C62" s="21" t="s">
        <v>84</v>
      </c>
      <c r="D62" s="30"/>
      <c r="E62" s="39"/>
      <c r="F62" s="39"/>
      <c r="G62" s="39"/>
    </row>
    <row r="63" spans="1:7" ht="15.2" customHeight="1" x14ac:dyDescent="0.2">
      <c r="A63" s="8"/>
      <c r="B63" s="53" t="s">
        <v>103</v>
      </c>
      <c r="C63" s="21" t="s">
        <v>153</v>
      </c>
      <c r="D63" s="30" t="s">
        <v>175</v>
      </c>
      <c r="E63" s="39">
        <v>33</v>
      </c>
      <c r="F63" s="39">
        <v>28</v>
      </c>
      <c r="G63" s="39">
        <v>68</v>
      </c>
    </row>
    <row r="64" spans="1:7" ht="15.2" customHeight="1" x14ac:dyDescent="0.2">
      <c r="A64" s="8"/>
      <c r="B64" s="53" t="s">
        <v>104</v>
      </c>
      <c r="C64" s="21" t="s">
        <v>203</v>
      </c>
      <c r="D64" s="30" t="s">
        <v>142</v>
      </c>
      <c r="E64" s="39">
        <v>77</v>
      </c>
      <c r="F64" s="39">
        <v>77</v>
      </c>
      <c r="G64" s="39">
        <v>77</v>
      </c>
    </row>
    <row r="65" spans="1:7" ht="15.2" customHeight="1" x14ac:dyDescent="0.2">
      <c r="A65" s="8"/>
      <c r="B65" s="53" t="s">
        <v>250</v>
      </c>
      <c r="C65" s="21" t="s">
        <v>146</v>
      </c>
      <c r="D65" s="30" t="s">
        <v>128</v>
      </c>
      <c r="E65" s="39">
        <v>2</v>
      </c>
      <c r="F65" s="39">
        <v>2</v>
      </c>
      <c r="G65" s="39">
        <v>1</v>
      </c>
    </row>
    <row r="66" spans="1:7" ht="15.2" customHeight="1" x14ac:dyDescent="0.2">
      <c r="A66" s="8"/>
      <c r="B66" s="53" t="s">
        <v>251</v>
      </c>
      <c r="C66" s="21" t="s">
        <v>204</v>
      </c>
      <c r="D66" s="30" t="s">
        <v>35</v>
      </c>
      <c r="E66" s="39">
        <v>9</v>
      </c>
      <c r="F66" s="39">
        <v>9</v>
      </c>
      <c r="G66" s="39">
        <v>9</v>
      </c>
    </row>
    <row r="67" spans="1:7" ht="15.75" customHeight="1" x14ac:dyDescent="0.2">
      <c r="A67" s="8"/>
      <c r="B67" s="52" t="s">
        <v>3</v>
      </c>
      <c r="C67" s="41" t="s">
        <v>55</v>
      </c>
      <c r="D67" s="49"/>
      <c r="E67" s="34"/>
      <c r="F67" s="34"/>
      <c r="G67" s="34"/>
    </row>
    <row r="68" spans="1:7" ht="15.2" customHeight="1" x14ac:dyDescent="0.2">
      <c r="A68" s="69"/>
      <c r="B68" s="53" t="s">
        <v>12</v>
      </c>
      <c r="C68" s="21" t="s">
        <v>252</v>
      </c>
      <c r="D68" s="30" t="s">
        <v>2</v>
      </c>
      <c r="E68" s="74">
        <v>5</v>
      </c>
      <c r="F68" s="39">
        <v>5</v>
      </c>
      <c r="G68" s="39">
        <v>5</v>
      </c>
    </row>
    <row r="69" spans="1:7" s="60" customFormat="1" ht="15.2" customHeight="1" x14ac:dyDescent="0.2">
      <c r="A69" s="70"/>
      <c r="B69" s="53" t="s">
        <v>105</v>
      </c>
      <c r="C69" s="21" t="s">
        <v>126</v>
      </c>
      <c r="D69" s="30" t="s">
        <v>125</v>
      </c>
      <c r="E69" s="39">
        <v>1</v>
      </c>
      <c r="F69" s="39">
        <v>1</v>
      </c>
      <c r="G69" s="39">
        <v>1</v>
      </c>
    </row>
    <row r="70" spans="1:7" ht="16.5" customHeight="1" x14ac:dyDescent="0.2">
      <c r="A70" s="9"/>
      <c r="B70" s="52" t="s">
        <v>4</v>
      </c>
      <c r="C70" s="41" t="s">
        <v>56</v>
      </c>
      <c r="D70" s="49"/>
      <c r="E70" s="34"/>
      <c r="F70" s="34"/>
      <c r="G70" s="34"/>
    </row>
    <row r="71" spans="1:7" ht="15.2" customHeight="1" x14ac:dyDescent="0.2">
      <c r="A71" s="9"/>
      <c r="B71" s="53" t="s">
        <v>147</v>
      </c>
      <c r="C71" s="45" t="s">
        <v>79</v>
      </c>
      <c r="D71" s="45" t="s">
        <v>118</v>
      </c>
      <c r="E71" s="39">
        <v>3</v>
      </c>
      <c r="F71" s="39">
        <v>3</v>
      </c>
      <c r="G71" s="39">
        <v>4</v>
      </c>
    </row>
    <row r="72" spans="1:7" s="60" customFormat="1" ht="15.2" customHeight="1" x14ac:dyDescent="0.2">
      <c r="A72" s="62"/>
      <c r="B72" s="65" t="s">
        <v>156</v>
      </c>
      <c r="C72" s="22" t="s">
        <v>157</v>
      </c>
      <c r="D72" s="37" t="s">
        <v>117</v>
      </c>
      <c r="E72" s="20">
        <v>100</v>
      </c>
      <c r="F72" s="20">
        <v>100</v>
      </c>
      <c r="G72" s="20">
        <v>100</v>
      </c>
    </row>
    <row r="73" spans="1:7" hidden="1" x14ac:dyDescent="0.2">
      <c r="A73" s="8"/>
      <c r="B73" s="38"/>
      <c r="C73" s="4"/>
      <c r="D73" s="6"/>
      <c r="E73" s="31"/>
      <c r="F73" s="39"/>
      <c r="G73" s="39"/>
    </row>
    <row r="74" spans="1:7" hidden="1" x14ac:dyDescent="0.2">
      <c r="A74" s="8"/>
      <c r="B74" s="38"/>
      <c r="C74" s="4"/>
      <c r="D74" s="6"/>
      <c r="E74" s="31"/>
      <c r="F74" s="39"/>
      <c r="G74" s="39"/>
    </row>
    <row r="75" spans="1:7" x14ac:dyDescent="0.2">
      <c r="A75" s="8"/>
      <c r="B75" s="38"/>
      <c r="C75" s="4"/>
      <c r="D75" s="6"/>
      <c r="E75" s="39"/>
      <c r="F75" s="39"/>
      <c r="G75" s="39"/>
    </row>
    <row r="76" spans="1:7" x14ac:dyDescent="0.2">
      <c r="A76" s="8"/>
      <c r="B76" s="50">
        <v>8</v>
      </c>
      <c r="C76" s="24" t="s">
        <v>57</v>
      </c>
      <c r="D76" s="56"/>
      <c r="E76" s="34"/>
      <c r="F76" s="34"/>
      <c r="G76" s="34"/>
    </row>
    <row r="77" spans="1:7" ht="16.149999999999999" customHeight="1" x14ac:dyDescent="0.2">
      <c r="A77" s="8"/>
      <c r="B77" s="53" t="s">
        <v>13</v>
      </c>
      <c r="C77" s="21" t="s">
        <v>158</v>
      </c>
      <c r="D77" s="30" t="s">
        <v>176</v>
      </c>
      <c r="E77" s="39">
        <v>22</v>
      </c>
      <c r="F77" s="39">
        <v>19</v>
      </c>
      <c r="G77" s="39">
        <v>21</v>
      </c>
    </row>
    <row r="78" spans="1:7" ht="16.149999999999999" customHeight="1" x14ac:dyDescent="0.2">
      <c r="A78" s="8"/>
      <c r="B78" s="53"/>
      <c r="C78" s="21" t="s">
        <v>159</v>
      </c>
      <c r="D78" s="30"/>
      <c r="E78" s="39"/>
      <c r="F78" s="39"/>
      <c r="G78" s="39"/>
    </row>
    <row r="79" spans="1:7" ht="25.5" x14ac:dyDescent="0.2">
      <c r="A79" s="8"/>
      <c r="B79" s="53" t="s">
        <v>261</v>
      </c>
      <c r="C79" s="21" t="s">
        <v>263</v>
      </c>
      <c r="D79" s="30" t="s">
        <v>264</v>
      </c>
      <c r="E79" s="106">
        <v>33</v>
      </c>
      <c r="F79" s="106">
        <v>22</v>
      </c>
      <c r="G79" s="106">
        <v>36</v>
      </c>
    </row>
    <row r="80" spans="1:7" s="60" customFormat="1" ht="18.600000000000001" customHeight="1" x14ac:dyDescent="0.2">
      <c r="A80" s="57"/>
      <c r="B80" s="53" t="s">
        <v>262</v>
      </c>
      <c r="C80" s="21" t="s">
        <v>174</v>
      </c>
      <c r="D80" s="30" t="s">
        <v>115</v>
      </c>
      <c r="E80" s="39">
        <v>86</v>
      </c>
      <c r="F80" s="39">
        <v>94</v>
      </c>
      <c r="G80" s="39">
        <v>100</v>
      </c>
    </row>
    <row r="81" spans="1:7" s="60" customFormat="1" ht="19.5" customHeight="1" x14ac:dyDescent="0.2">
      <c r="A81" s="8"/>
      <c r="B81" s="53" t="s">
        <v>108</v>
      </c>
      <c r="C81" s="21" t="s">
        <v>254</v>
      </c>
      <c r="D81" s="30" t="s">
        <v>118</v>
      </c>
      <c r="E81" s="98">
        <v>7</v>
      </c>
      <c r="F81" s="106">
        <v>3</v>
      </c>
      <c r="G81" s="107">
        <v>3</v>
      </c>
    </row>
    <row r="82" spans="1:7" s="60" customFormat="1" ht="25.5" x14ac:dyDescent="0.2">
      <c r="A82" s="57"/>
      <c r="B82" s="63"/>
      <c r="C82" s="21" t="s">
        <v>253</v>
      </c>
      <c r="D82" s="30"/>
      <c r="E82" s="20"/>
      <c r="F82" s="39"/>
      <c r="G82" s="39"/>
    </row>
    <row r="83" spans="1:7" ht="13.15" customHeight="1" x14ac:dyDescent="0.2">
      <c r="A83" s="116" t="s">
        <v>8</v>
      </c>
      <c r="B83" s="116" t="s">
        <v>9</v>
      </c>
      <c r="C83" s="116" t="s">
        <v>72</v>
      </c>
      <c r="D83" s="67" t="s">
        <v>140</v>
      </c>
      <c r="E83" s="118"/>
      <c r="F83" s="118"/>
      <c r="G83" s="119"/>
    </row>
    <row r="84" spans="1:7" x14ac:dyDescent="0.2">
      <c r="A84" s="117"/>
      <c r="B84" s="117"/>
      <c r="C84" s="117"/>
      <c r="D84" s="67" t="s">
        <v>246</v>
      </c>
      <c r="E84" s="73" t="s">
        <v>130</v>
      </c>
      <c r="F84" s="73" t="s">
        <v>131</v>
      </c>
      <c r="G84" s="73" t="s">
        <v>180</v>
      </c>
    </row>
    <row r="85" spans="1:7" ht="38.25" x14ac:dyDescent="0.2">
      <c r="A85" s="12" t="s">
        <v>34</v>
      </c>
      <c r="B85" s="26" t="s">
        <v>35</v>
      </c>
      <c r="C85" s="32" t="s">
        <v>37</v>
      </c>
      <c r="D85" s="32"/>
      <c r="E85" s="28"/>
      <c r="F85" s="28"/>
      <c r="G85" s="28"/>
    </row>
    <row r="86" spans="1:7" s="60" customFormat="1" ht="15.2" customHeight="1" x14ac:dyDescent="0.2">
      <c r="A86" s="57"/>
      <c r="B86" s="25" t="s">
        <v>14</v>
      </c>
      <c r="C86" s="27" t="s">
        <v>69</v>
      </c>
      <c r="D86" s="30" t="s">
        <v>128</v>
      </c>
      <c r="E86" s="39">
        <v>2</v>
      </c>
      <c r="F86" s="46">
        <v>3</v>
      </c>
      <c r="G86" s="46">
        <v>3</v>
      </c>
    </row>
    <row r="87" spans="1:7" ht="15.2" customHeight="1" x14ac:dyDescent="0.2">
      <c r="A87" s="8"/>
      <c r="B87" s="25" t="s">
        <v>70</v>
      </c>
      <c r="C87" s="27" t="s">
        <v>135</v>
      </c>
      <c r="D87" s="30" t="s">
        <v>260</v>
      </c>
      <c r="E87" s="39">
        <v>223</v>
      </c>
      <c r="F87" s="46">
        <v>157</v>
      </c>
      <c r="G87" s="46">
        <v>142</v>
      </c>
    </row>
    <row r="88" spans="1:7" ht="15.2" customHeight="1" x14ac:dyDescent="0.2">
      <c r="A88" s="8"/>
      <c r="B88" s="25"/>
      <c r="C88" s="27" t="s">
        <v>136</v>
      </c>
      <c r="D88" s="30"/>
      <c r="E88" s="39"/>
      <c r="F88" s="46"/>
      <c r="G88" s="46"/>
    </row>
    <row r="89" spans="1:7" ht="15.2" customHeight="1" x14ac:dyDescent="0.2">
      <c r="A89" s="8"/>
      <c r="B89" s="25"/>
      <c r="C89" s="27" t="s">
        <v>137</v>
      </c>
      <c r="D89" s="30"/>
      <c r="E89" s="39"/>
      <c r="F89" s="46"/>
      <c r="G89" s="46"/>
    </row>
    <row r="90" spans="1:7" ht="15.2" customHeight="1" x14ac:dyDescent="0.2">
      <c r="A90" s="8"/>
      <c r="B90" s="25"/>
      <c r="C90" s="27" t="s">
        <v>72</v>
      </c>
      <c r="D90" s="30"/>
      <c r="E90" s="39"/>
      <c r="F90" s="46"/>
      <c r="G90" s="46"/>
    </row>
    <row r="91" spans="1:7" ht="15.2" customHeight="1" x14ac:dyDescent="0.2">
      <c r="A91" s="8"/>
      <c r="B91" s="26" t="s">
        <v>36</v>
      </c>
      <c r="C91" s="16" t="s">
        <v>38</v>
      </c>
      <c r="D91" s="16"/>
      <c r="E91" s="28"/>
      <c r="F91" s="28"/>
      <c r="G91" s="28"/>
    </row>
    <row r="92" spans="1:7" ht="15.2" customHeight="1" x14ac:dyDescent="0.2">
      <c r="A92" s="8"/>
      <c r="B92" s="25" t="s">
        <v>15</v>
      </c>
      <c r="C92" s="27" t="s">
        <v>198</v>
      </c>
      <c r="D92" s="30" t="s">
        <v>123</v>
      </c>
      <c r="E92" s="39">
        <v>91</v>
      </c>
      <c r="F92" s="39">
        <v>90</v>
      </c>
      <c r="G92" s="39">
        <v>90.15</v>
      </c>
    </row>
    <row r="93" spans="1:7" ht="15.2" customHeight="1" x14ac:dyDescent="0.2">
      <c r="A93" s="8"/>
      <c r="B93" s="25" t="s">
        <v>172</v>
      </c>
      <c r="C93" s="27" t="s">
        <v>205</v>
      </c>
      <c r="D93" s="30" t="s">
        <v>128</v>
      </c>
      <c r="E93" s="39">
        <v>2</v>
      </c>
      <c r="F93" s="39">
        <v>0</v>
      </c>
      <c r="G93" s="39">
        <v>5</v>
      </c>
    </row>
    <row r="94" spans="1:7" ht="15.2" customHeight="1" x14ac:dyDescent="0.2">
      <c r="A94" s="8"/>
      <c r="B94" s="25" t="s">
        <v>228</v>
      </c>
      <c r="C94" s="104" t="s">
        <v>255</v>
      </c>
      <c r="D94" s="30" t="s">
        <v>115</v>
      </c>
      <c r="E94" s="97" t="s">
        <v>239</v>
      </c>
      <c r="F94" s="105">
        <v>76</v>
      </c>
      <c r="G94" s="105">
        <v>98.8</v>
      </c>
    </row>
    <row r="95" spans="1:7" ht="17.25" customHeight="1" x14ac:dyDescent="0.2">
      <c r="A95" s="8"/>
      <c r="B95" s="23" t="s">
        <v>0</v>
      </c>
      <c r="C95" s="17" t="s">
        <v>39</v>
      </c>
      <c r="D95" s="49"/>
      <c r="E95" s="34"/>
      <c r="F95" s="34"/>
      <c r="G95" s="34"/>
    </row>
    <row r="96" spans="1:7" ht="15.75" customHeight="1" x14ac:dyDescent="0.2">
      <c r="A96" s="8"/>
      <c r="B96" s="25" t="s">
        <v>16</v>
      </c>
      <c r="C96" s="27" t="s">
        <v>99</v>
      </c>
      <c r="D96" s="30" t="s">
        <v>127</v>
      </c>
      <c r="E96" s="39">
        <v>4</v>
      </c>
      <c r="F96" s="46">
        <v>11</v>
      </c>
      <c r="G96" s="46">
        <v>6</v>
      </c>
    </row>
    <row r="97" spans="1:7" ht="15.2" customHeight="1" x14ac:dyDescent="0.2">
      <c r="A97" s="8"/>
      <c r="B97" s="25" t="s">
        <v>173</v>
      </c>
      <c r="C97" s="27" t="s">
        <v>243</v>
      </c>
      <c r="D97" s="30" t="s">
        <v>117</v>
      </c>
      <c r="E97" s="20">
        <v>100</v>
      </c>
      <c r="F97" s="54">
        <v>100</v>
      </c>
      <c r="G97" s="54">
        <v>100</v>
      </c>
    </row>
    <row r="98" spans="1:7" ht="16.5" customHeight="1" x14ac:dyDescent="0.2">
      <c r="A98" s="8"/>
      <c r="B98" s="26" t="s">
        <v>6</v>
      </c>
      <c r="C98" s="16" t="s">
        <v>40</v>
      </c>
      <c r="D98" s="75"/>
      <c r="E98" s="28"/>
      <c r="F98" s="34"/>
      <c r="G98" s="34"/>
    </row>
    <row r="99" spans="1:7" ht="16.5" customHeight="1" x14ac:dyDescent="0.2">
      <c r="A99" s="8"/>
      <c r="B99" s="89" t="s">
        <v>17</v>
      </c>
      <c r="C99" s="86" t="s">
        <v>61</v>
      </c>
      <c r="D99" s="90" t="s">
        <v>115</v>
      </c>
      <c r="E99" s="74">
        <v>82.71</v>
      </c>
      <c r="F99" s="74">
        <v>85.59</v>
      </c>
      <c r="G99" s="74">
        <v>93.11</v>
      </c>
    </row>
    <row r="100" spans="1:7" ht="16.5" customHeight="1" x14ac:dyDescent="0.2">
      <c r="A100" s="8"/>
      <c r="B100" s="89"/>
      <c r="C100" s="86" t="s">
        <v>82</v>
      </c>
      <c r="D100" s="90"/>
      <c r="E100" s="74"/>
      <c r="F100" s="74"/>
      <c r="G100" s="74"/>
    </row>
    <row r="101" spans="1:7" ht="16.5" customHeight="1" x14ac:dyDescent="0.2">
      <c r="A101" s="8"/>
      <c r="B101" s="89" t="s">
        <v>166</v>
      </c>
      <c r="C101" s="86" t="s">
        <v>164</v>
      </c>
      <c r="D101" s="90" t="s">
        <v>125</v>
      </c>
      <c r="E101" s="74">
        <v>1</v>
      </c>
      <c r="F101" s="99" t="s">
        <v>239</v>
      </c>
      <c r="G101" s="99" t="s">
        <v>239</v>
      </c>
    </row>
    <row r="102" spans="1:7" ht="16.5" customHeight="1" x14ac:dyDescent="0.2">
      <c r="A102" s="8"/>
      <c r="B102" s="89"/>
      <c r="C102" s="86" t="s">
        <v>165</v>
      </c>
      <c r="D102" s="90"/>
      <c r="E102" s="74"/>
      <c r="F102" s="74"/>
      <c r="G102" s="74"/>
    </row>
    <row r="103" spans="1:7" ht="16.5" customHeight="1" x14ac:dyDescent="0.2">
      <c r="A103" s="8"/>
      <c r="B103" s="89"/>
      <c r="C103" s="90"/>
      <c r="D103" s="86"/>
      <c r="E103" s="74"/>
      <c r="F103" s="74"/>
      <c r="G103" s="74"/>
    </row>
    <row r="104" spans="1:7" ht="19.5" customHeight="1" x14ac:dyDescent="0.2">
      <c r="A104" s="8"/>
      <c r="B104" s="23" t="s">
        <v>5</v>
      </c>
      <c r="C104" s="49" t="s">
        <v>41</v>
      </c>
      <c r="D104" s="76"/>
      <c r="E104" s="34"/>
      <c r="F104" s="34"/>
      <c r="G104" s="34"/>
    </row>
    <row r="105" spans="1:7" ht="15.2" customHeight="1" x14ac:dyDescent="0.2">
      <c r="A105" s="8"/>
      <c r="B105" s="25" t="s">
        <v>167</v>
      </c>
      <c r="C105" s="30" t="s">
        <v>85</v>
      </c>
      <c r="D105" s="21" t="s">
        <v>152</v>
      </c>
      <c r="E105" s="48">
        <v>8287</v>
      </c>
      <c r="F105" s="48">
        <v>8087</v>
      </c>
      <c r="G105" s="48">
        <v>8687</v>
      </c>
    </row>
    <row r="106" spans="1:7" ht="15.2" customHeight="1" x14ac:dyDescent="0.2">
      <c r="A106" s="8"/>
      <c r="B106" s="25"/>
      <c r="C106" s="30" t="s">
        <v>86</v>
      </c>
      <c r="D106" s="21"/>
      <c r="E106" s="39"/>
      <c r="F106" s="39"/>
      <c r="G106" s="39"/>
    </row>
    <row r="107" spans="1:7" ht="15.2" customHeight="1" x14ac:dyDescent="0.2">
      <c r="A107" s="8"/>
      <c r="B107" s="25" t="s">
        <v>168</v>
      </c>
      <c r="C107" s="30" t="s">
        <v>74</v>
      </c>
      <c r="D107" s="21" t="s">
        <v>142</v>
      </c>
      <c r="E107" s="39">
        <v>85</v>
      </c>
      <c r="F107" s="39">
        <v>85</v>
      </c>
      <c r="G107" s="39">
        <v>85</v>
      </c>
    </row>
    <row r="108" spans="1:7" ht="13.15" customHeight="1" x14ac:dyDescent="0.2">
      <c r="A108" s="116" t="s">
        <v>8</v>
      </c>
      <c r="B108" s="116" t="s">
        <v>9</v>
      </c>
      <c r="C108" s="116" t="s">
        <v>10</v>
      </c>
      <c r="D108" s="67" t="s">
        <v>140</v>
      </c>
      <c r="E108" s="118"/>
      <c r="F108" s="118"/>
      <c r="G108" s="119"/>
    </row>
    <row r="109" spans="1:7" x14ac:dyDescent="0.2">
      <c r="A109" s="117"/>
      <c r="B109" s="117"/>
      <c r="C109" s="117"/>
      <c r="D109" s="67" t="s">
        <v>246</v>
      </c>
      <c r="E109" s="73" t="s">
        <v>130</v>
      </c>
      <c r="F109" s="73" t="s">
        <v>131</v>
      </c>
      <c r="G109" s="73" t="s">
        <v>180</v>
      </c>
    </row>
    <row r="110" spans="1:7" ht="42" customHeight="1" x14ac:dyDescent="0.2">
      <c r="A110" s="3" t="s">
        <v>42</v>
      </c>
      <c r="B110" s="15">
        <v>14</v>
      </c>
      <c r="C110" s="13" t="s">
        <v>43</v>
      </c>
      <c r="D110" s="13"/>
      <c r="E110" s="28"/>
      <c r="F110" s="28"/>
      <c r="G110" s="28"/>
    </row>
    <row r="111" spans="1:7" ht="15.2" customHeight="1" x14ac:dyDescent="0.2">
      <c r="A111" s="8"/>
      <c r="B111" s="7">
        <v>14.1</v>
      </c>
      <c r="C111" s="30" t="s">
        <v>89</v>
      </c>
      <c r="D111" s="21" t="s">
        <v>160</v>
      </c>
      <c r="E111" s="39">
        <v>99.28</v>
      </c>
      <c r="F111" s="39">
        <v>97.26</v>
      </c>
      <c r="G111" s="39">
        <v>100</v>
      </c>
    </row>
    <row r="112" spans="1:7" ht="25.5" customHeight="1" x14ac:dyDescent="0.2">
      <c r="A112" s="57"/>
      <c r="B112" s="2">
        <v>14.2</v>
      </c>
      <c r="C112" s="37" t="s">
        <v>120</v>
      </c>
      <c r="D112" s="22" t="s">
        <v>2</v>
      </c>
      <c r="E112" s="20">
        <v>5</v>
      </c>
      <c r="F112" s="20">
        <v>5</v>
      </c>
      <c r="G112" s="20">
        <v>5</v>
      </c>
    </row>
    <row r="113" spans="1:8" ht="21" customHeight="1" x14ac:dyDescent="0.2">
      <c r="A113" s="8"/>
      <c r="B113" s="40">
        <v>15</v>
      </c>
      <c r="C113" s="49" t="s">
        <v>44</v>
      </c>
      <c r="D113" s="41"/>
      <c r="E113" s="34"/>
      <c r="F113" s="34"/>
      <c r="G113" s="34"/>
    </row>
    <row r="114" spans="1:8" ht="27" customHeight="1" x14ac:dyDescent="0.2">
      <c r="A114" s="8"/>
      <c r="B114" s="7">
        <v>15.1</v>
      </c>
      <c r="C114" s="30" t="s">
        <v>80</v>
      </c>
      <c r="D114" s="21" t="s">
        <v>119</v>
      </c>
      <c r="E114" s="108">
        <v>2113</v>
      </c>
      <c r="F114" s="108">
        <v>4430</v>
      </c>
      <c r="G114" s="108">
        <v>1951</v>
      </c>
    </row>
    <row r="115" spans="1:8" ht="15" customHeight="1" x14ac:dyDescent="0.2">
      <c r="A115" s="8"/>
      <c r="B115" s="7"/>
      <c r="C115" s="55" t="s">
        <v>267</v>
      </c>
      <c r="D115" s="21"/>
      <c r="E115" s="109"/>
      <c r="F115" s="109"/>
      <c r="G115" s="108"/>
    </row>
    <row r="116" spans="1:8" ht="15.2" customHeight="1" x14ac:dyDescent="0.2">
      <c r="A116" s="8"/>
      <c r="B116" s="7">
        <v>15.2</v>
      </c>
      <c r="C116" s="30" t="s">
        <v>88</v>
      </c>
      <c r="D116" s="21" t="s">
        <v>256</v>
      </c>
      <c r="E116" s="42">
        <v>99.2</v>
      </c>
      <c r="F116" s="42">
        <v>98.5</v>
      </c>
      <c r="G116" s="39">
        <v>97.79</v>
      </c>
    </row>
    <row r="117" spans="1:8" ht="15.2" customHeight="1" x14ac:dyDescent="0.2">
      <c r="A117" s="8"/>
      <c r="B117" s="7">
        <v>15.3</v>
      </c>
      <c r="C117" s="30" t="s">
        <v>90</v>
      </c>
      <c r="D117" s="21" t="s">
        <v>2</v>
      </c>
      <c r="E117" s="39">
        <v>5</v>
      </c>
      <c r="F117" s="39">
        <v>5</v>
      </c>
      <c r="G117" s="39">
        <v>5</v>
      </c>
    </row>
    <row r="118" spans="1:8" ht="13.15" customHeight="1" x14ac:dyDescent="0.2">
      <c r="A118" s="116" t="s">
        <v>8</v>
      </c>
      <c r="B118" s="116" t="s">
        <v>9</v>
      </c>
      <c r="C118" s="116" t="s">
        <v>10</v>
      </c>
      <c r="D118" s="67" t="s">
        <v>140</v>
      </c>
      <c r="E118" s="118"/>
      <c r="F118" s="118"/>
      <c r="G118" s="119"/>
    </row>
    <row r="119" spans="1:8" x14ac:dyDescent="0.2">
      <c r="A119" s="117"/>
      <c r="B119" s="117"/>
      <c r="C119" s="117"/>
      <c r="D119" s="67" t="s">
        <v>246</v>
      </c>
      <c r="E119" s="73" t="s">
        <v>130</v>
      </c>
      <c r="F119" s="73" t="s">
        <v>131</v>
      </c>
      <c r="G119" s="73" t="s">
        <v>180</v>
      </c>
    </row>
    <row r="120" spans="1:8" ht="54" customHeight="1" x14ac:dyDescent="0.2">
      <c r="A120" s="3" t="s">
        <v>45</v>
      </c>
      <c r="B120" s="15">
        <v>16</v>
      </c>
      <c r="C120" s="13" t="s">
        <v>50</v>
      </c>
      <c r="D120" s="13"/>
      <c r="E120" s="28"/>
      <c r="F120" s="28"/>
      <c r="G120" s="28"/>
    </row>
    <row r="121" spans="1:8" ht="15.2" customHeight="1" x14ac:dyDescent="0.2">
      <c r="A121" s="5"/>
      <c r="B121" s="7">
        <v>16.100000000000001</v>
      </c>
      <c r="C121" s="45" t="s">
        <v>107</v>
      </c>
      <c r="D121" s="45"/>
      <c r="E121" s="39"/>
      <c r="F121" s="42"/>
      <c r="G121" s="42"/>
      <c r="H121" s="42"/>
    </row>
    <row r="122" spans="1:8" ht="15.2" customHeight="1" x14ac:dyDescent="0.2">
      <c r="A122" s="71"/>
      <c r="B122" s="7"/>
      <c r="C122" s="30" t="s">
        <v>150</v>
      </c>
      <c r="D122" s="21" t="s">
        <v>229</v>
      </c>
      <c r="E122" s="39">
        <v>74.22</v>
      </c>
      <c r="F122" s="42">
        <v>78.040000000000006</v>
      </c>
      <c r="G122" s="42">
        <v>71.739999999999995</v>
      </c>
      <c r="H122" s="42"/>
    </row>
    <row r="123" spans="1:8" ht="15.2" customHeight="1" x14ac:dyDescent="0.2">
      <c r="A123" s="71"/>
      <c r="B123" s="7"/>
      <c r="C123" s="21" t="s">
        <v>151</v>
      </c>
      <c r="D123" s="30" t="s">
        <v>117</v>
      </c>
      <c r="E123" s="39">
        <v>113.9</v>
      </c>
      <c r="F123" s="39">
        <v>125.29</v>
      </c>
      <c r="G123" s="39">
        <v>140.94999999999999</v>
      </c>
    </row>
    <row r="124" spans="1:8" ht="15.2" customHeight="1" x14ac:dyDescent="0.2">
      <c r="A124" s="5"/>
      <c r="B124" s="7"/>
      <c r="C124" s="21" t="s">
        <v>113</v>
      </c>
      <c r="D124" s="30"/>
      <c r="E124" s="39"/>
      <c r="F124" s="39"/>
      <c r="G124" s="39"/>
    </row>
    <row r="125" spans="1:8" ht="15" customHeight="1" x14ac:dyDescent="0.2">
      <c r="A125" s="9"/>
      <c r="B125" s="38">
        <v>16.2</v>
      </c>
      <c r="C125" s="21" t="s">
        <v>230</v>
      </c>
      <c r="D125" s="30" t="s">
        <v>240</v>
      </c>
      <c r="E125" s="39">
        <v>180</v>
      </c>
      <c r="F125" s="39">
        <v>185</v>
      </c>
      <c r="G125" s="39">
        <v>228</v>
      </c>
    </row>
    <row r="126" spans="1:8" ht="15" customHeight="1" x14ac:dyDescent="0.2">
      <c r="A126" s="9"/>
      <c r="B126" s="38"/>
      <c r="C126" s="21" t="s">
        <v>231</v>
      </c>
      <c r="D126" s="30"/>
      <c r="E126" s="39"/>
      <c r="F126" s="39"/>
      <c r="G126" s="39"/>
    </row>
    <row r="127" spans="1:8" ht="25.5" x14ac:dyDescent="0.2">
      <c r="A127" s="9"/>
      <c r="B127" s="38">
        <v>16.3</v>
      </c>
      <c r="C127" s="21" t="s">
        <v>179</v>
      </c>
      <c r="D127" s="30" t="s">
        <v>118</v>
      </c>
      <c r="E127" s="107" t="s">
        <v>239</v>
      </c>
      <c r="F127" s="107">
        <v>6</v>
      </c>
      <c r="G127" s="107">
        <v>2</v>
      </c>
    </row>
    <row r="128" spans="1:8" ht="15" customHeight="1" x14ac:dyDescent="0.2">
      <c r="A128" s="9"/>
      <c r="B128" s="38">
        <v>16.399999999999999</v>
      </c>
      <c r="C128" s="21" t="s">
        <v>112</v>
      </c>
      <c r="D128" s="30" t="s">
        <v>117</v>
      </c>
      <c r="E128" s="39">
        <v>100</v>
      </c>
      <c r="F128" s="39">
        <v>100</v>
      </c>
      <c r="G128" s="39">
        <v>100</v>
      </c>
    </row>
    <row r="129" spans="1:7" ht="15" customHeight="1" x14ac:dyDescent="0.2">
      <c r="A129" s="5"/>
      <c r="B129" s="23" t="s">
        <v>46</v>
      </c>
      <c r="C129" s="24" t="s">
        <v>51</v>
      </c>
      <c r="D129" s="47"/>
      <c r="E129" s="34"/>
      <c r="F129" s="34"/>
      <c r="G129" s="34"/>
    </row>
    <row r="130" spans="1:7" ht="15" customHeight="1" x14ac:dyDescent="0.2">
      <c r="A130" s="5"/>
      <c r="B130" s="25" t="s">
        <v>47</v>
      </c>
      <c r="C130" s="21" t="s">
        <v>81</v>
      </c>
      <c r="D130" s="45" t="s">
        <v>117</v>
      </c>
      <c r="E130" s="39">
        <v>100</v>
      </c>
      <c r="F130" s="39">
        <v>100</v>
      </c>
      <c r="G130" s="39">
        <v>100</v>
      </c>
    </row>
    <row r="131" spans="1:7" ht="15" customHeight="1" x14ac:dyDescent="0.2">
      <c r="A131" s="5"/>
      <c r="B131" s="25" t="s">
        <v>232</v>
      </c>
      <c r="C131" s="21" t="s">
        <v>214</v>
      </c>
      <c r="D131" s="45" t="s">
        <v>67</v>
      </c>
      <c r="E131" s="106">
        <v>4.5999999999999996</v>
      </c>
      <c r="F131" s="106">
        <v>4.83</v>
      </c>
      <c r="G131" s="106">
        <v>4.63</v>
      </c>
    </row>
    <row r="132" spans="1:7" ht="15" customHeight="1" x14ac:dyDescent="0.2">
      <c r="A132" s="5"/>
      <c r="B132" s="25"/>
      <c r="C132" s="21" t="s">
        <v>215</v>
      </c>
      <c r="D132" s="45"/>
      <c r="E132" s="39"/>
      <c r="F132" s="39"/>
      <c r="G132" s="39"/>
    </row>
    <row r="133" spans="1:7" ht="15" customHeight="1" x14ac:dyDescent="0.2">
      <c r="A133" s="36"/>
      <c r="B133" s="2">
        <v>17.3</v>
      </c>
      <c r="C133" s="22" t="s">
        <v>98</v>
      </c>
      <c r="D133" s="44" t="s">
        <v>117</v>
      </c>
      <c r="E133" s="74">
        <v>100</v>
      </c>
      <c r="F133" s="39">
        <v>100</v>
      </c>
      <c r="G133" s="39">
        <v>100</v>
      </c>
    </row>
    <row r="134" spans="1:7" ht="19.5" customHeight="1" x14ac:dyDescent="0.2">
      <c r="A134" s="5"/>
      <c r="B134" s="23" t="s">
        <v>48</v>
      </c>
      <c r="C134" s="24" t="s">
        <v>52</v>
      </c>
      <c r="D134" s="47"/>
      <c r="E134" s="28"/>
      <c r="F134" s="28"/>
      <c r="G134" s="28"/>
    </row>
    <row r="135" spans="1:7" ht="19.5" customHeight="1" x14ac:dyDescent="0.2">
      <c r="A135" s="57"/>
      <c r="B135" s="91" t="s">
        <v>49</v>
      </c>
      <c r="C135" s="90" t="s">
        <v>234</v>
      </c>
      <c r="D135" s="92">
        <v>1</v>
      </c>
      <c r="E135" s="113" t="s">
        <v>208</v>
      </c>
      <c r="F135" s="113" t="s">
        <v>208</v>
      </c>
      <c r="G135" s="98">
        <v>3</v>
      </c>
    </row>
    <row r="136" spans="1:7" ht="19.5" customHeight="1" x14ac:dyDescent="0.2">
      <c r="A136" s="57"/>
      <c r="B136" s="91" t="s">
        <v>96</v>
      </c>
      <c r="C136" s="90" t="s">
        <v>235</v>
      </c>
      <c r="D136" s="92">
        <v>1</v>
      </c>
      <c r="E136" s="113" t="s">
        <v>239</v>
      </c>
      <c r="F136" s="113">
        <v>1</v>
      </c>
      <c r="G136" s="113">
        <v>1</v>
      </c>
    </row>
    <row r="137" spans="1:7" ht="19.5" customHeight="1" x14ac:dyDescent="0.2">
      <c r="A137" s="57"/>
      <c r="B137" s="91" t="s">
        <v>106</v>
      </c>
      <c r="C137" s="90" t="s">
        <v>271</v>
      </c>
      <c r="D137" s="92">
        <v>10</v>
      </c>
      <c r="E137" s="98">
        <v>13</v>
      </c>
      <c r="F137" s="113" t="s">
        <v>239</v>
      </c>
      <c r="G137" s="113">
        <v>14</v>
      </c>
    </row>
    <row r="138" spans="1:7" ht="19.5" customHeight="1" x14ac:dyDescent="0.2">
      <c r="A138" s="57"/>
      <c r="B138" s="91"/>
      <c r="C138" s="114" t="s">
        <v>272</v>
      </c>
      <c r="D138" s="92"/>
      <c r="E138" s="74"/>
      <c r="F138" s="74"/>
      <c r="G138" s="99"/>
    </row>
    <row r="139" spans="1:7" ht="19.5" customHeight="1" x14ac:dyDescent="0.2">
      <c r="A139" s="57"/>
      <c r="B139" s="91" t="s">
        <v>233</v>
      </c>
      <c r="C139" s="90" t="s">
        <v>207</v>
      </c>
      <c r="D139" s="92">
        <v>40</v>
      </c>
      <c r="E139" s="113" t="s">
        <v>208</v>
      </c>
      <c r="F139" s="113">
        <v>40</v>
      </c>
      <c r="G139" s="113" t="s">
        <v>208</v>
      </c>
    </row>
    <row r="140" spans="1:7" ht="19.5" customHeight="1" x14ac:dyDescent="0.2">
      <c r="A140" s="57"/>
      <c r="B140" s="91"/>
      <c r="C140" s="114" t="s">
        <v>272</v>
      </c>
      <c r="D140" s="92"/>
      <c r="E140" s="74"/>
      <c r="F140" s="74"/>
      <c r="G140" s="99"/>
    </row>
    <row r="141" spans="1:7" ht="19.5" customHeight="1" x14ac:dyDescent="0.2">
      <c r="A141" s="57"/>
      <c r="B141" s="91" t="s">
        <v>236</v>
      </c>
      <c r="C141" s="90" t="s">
        <v>111</v>
      </c>
      <c r="D141" s="92">
        <v>50</v>
      </c>
      <c r="E141" s="113">
        <v>55</v>
      </c>
      <c r="F141" s="113">
        <v>67</v>
      </c>
      <c r="G141" s="113">
        <v>83</v>
      </c>
    </row>
    <row r="142" spans="1:7" ht="19.5" customHeight="1" x14ac:dyDescent="0.2">
      <c r="A142" s="57"/>
      <c r="B142" s="91" t="s">
        <v>237</v>
      </c>
      <c r="C142" s="90" t="s">
        <v>257</v>
      </c>
      <c r="D142" s="92">
        <v>228</v>
      </c>
      <c r="E142" s="113">
        <v>180</v>
      </c>
      <c r="F142" s="113">
        <v>185</v>
      </c>
      <c r="G142" s="113">
        <v>228</v>
      </c>
    </row>
    <row r="143" spans="1:7" ht="15.2" customHeight="1" x14ac:dyDescent="0.2">
      <c r="A143" s="5"/>
      <c r="B143" s="91" t="s">
        <v>258</v>
      </c>
      <c r="C143" s="86" t="s">
        <v>95</v>
      </c>
      <c r="D143" s="93" t="s">
        <v>116</v>
      </c>
      <c r="E143" s="94">
        <v>789</v>
      </c>
      <c r="F143" s="94">
        <v>447</v>
      </c>
      <c r="G143" s="94">
        <v>420</v>
      </c>
    </row>
    <row r="144" spans="1:7" ht="15.2" customHeight="1" x14ac:dyDescent="0.2">
      <c r="A144" s="5"/>
      <c r="B144" s="25"/>
      <c r="C144" s="21" t="s">
        <v>97</v>
      </c>
      <c r="D144" s="45"/>
      <c r="E144" s="48"/>
      <c r="F144" s="48"/>
      <c r="G144" s="48"/>
    </row>
    <row r="145" spans="1:7" ht="25.5" x14ac:dyDescent="0.2">
      <c r="A145" s="5"/>
      <c r="B145" s="25"/>
      <c r="C145" s="88" t="s">
        <v>275</v>
      </c>
      <c r="D145" s="45"/>
      <c r="E145" s="48"/>
      <c r="F145" s="48"/>
      <c r="G145" s="48"/>
    </row>
    <row r="146" spans="1:7" ht="15.2" customHeight="1" x14ac:dyDescent="0.2">
      <c r="A146" s="29"/>
      <c r="B146" s="25"/>
      <c r="C146" s="88" t="s">
        <v>274</v>
      </c>
      <c r="D146" s="45"/>
      <c r="E146" s="20"/>
      <c r="F146" s="20"/>
      <c r="G146" s="20"/>
    </row>
    <row r="147" spans="1:7" ht="17.25" customHeight="1" x14ac:dyDescent="0.2">
      <c r="A147" s="6"/>
      <c r="B147" s="33"/>
      <c r="C147" s="120" t="s">
        <v>60</v>
      </c>
      <c r="D147" s="120"/>
      <c r="E147" s="120"/>
      <c r="F147" s="120"/>
      <c r="G147" s="120"/>
    </row>
    <row r="148" spans="1:7" x14ac:dyDescent="0.2">
      <c r="C148" s="115" t="s">
        <v>59</v>
      </c>
      <c r="D148" s="115"/>
      <c r="E148" s="115"/>
      <c r="F148" s="115"/>
      <c r="G148" s="115"/>
    </row>
  </sheetData>
  <mergeCells count="29">
    <mergeCell ref="A1:G1"/>
    <mergeCell ref="A2:G2"/>
    <mergeCell ref="A4:A5"/>
    <mergeCell ref="B4:B5"/>
    <mergeCell ref="C4:C5"/>
    <mergeCell ref="D4:D5"/>
    <mergeCell ref="E4:G4"/>
    <mergeCell ref="A31:A32"/>
    <mergeCell ref="B31:B32"/>
    <mergeCell ref="C31:C32"/>
    <mergeCell ref="E31:G31"/>
    <mergeCell ref="A58:A59"/>
    <mergeCell ref="B58:B59"/>
    <mergeCell ref="C58:C59"/>
    <mergeCell ref="E58:G58"/>
    <mergeCell ref="C148:G148"/>
    <mergeCell ref="A83:A84"/>
    <mergeCell ref="B83:B84"/>
    <mergeCell ref="C83:C84"/>
    <mergeCell ref="E83:G83"/>
    <mergeCell ref="A108:A109"/>
    <mergeCell ref="B108:B109"/>
    <mergeCell ref="C108:C109"/>
    <mergeCell ref="E108:G108"/>
    <mergeCell ref="A118:A119"/>
    <mergeCell ref="B118:B119"/>
    <mergeCell ref="C118:C119"/>
    <mergeCell ref="E118:G118"/>
    <mergeCell ref="C147:G147"/>
  </mergeCells>
  <pageMargins left="0.19685039370078741" right="0.19685039370078741" top="0.39370078740157483" bottom="0.3937007874015748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C000"/>
  </sheetPr>
  <dimension ref="A1:G161"/>
  <sheetViews>
    <sheetView view="pageBreakPreview" zoomScaleSheetLayoutView="100" workbookViewId="0">
      <selection sqref="A1:XFD1048576"/>
    </sheetView>
  </sheetViews>
  <sheetFormatPr defaultColWidth="8.85546875" defaultRowHeight="12.75" x14ac:dyDescent="0.2"/>
  <cols>
    <col min="1" max="1" width="19.42578125" style="18" customWidth="1"/>
    <col min="2" max="2" width="6.7109375" style="18" customWidth="1"/>
    <col min="3" max="3" width="63" style="18" customWidth="1"/>
    <col min="4" max="4" width="9" style="18" customWidth="1"/>
    <col min="5" max="7" width="9.42578125" style="18" customWidth="1"/>
    <col min="8" max="16384" width="8.85546875" style="18"/>
  </cols>
  <sheetData>
    <row r="1" spans="1:7" ht="21" customHeight="1" x14ac:dyDescent="0.3">
      <c r="A1" s="121" t="s">
        <v>26</v>
      </c>
      <c r="B1" s="121"/>
      <c r="C1" s="121"/>
      <c r="D1" s="121"/>
      <c r="E1" s="121"/>
      <c r="F1" s="121"/>
      <c r="G1" s="121"/>
    </row>
    <row r="2" spans="1:7" ht="16.5" customHeight="1" x14ac:dyDescent="0.25">
      <c r="A2" s="122" t="s">
        <v>53</v>
      </c>
      <c r="B2" s="122"/>
      <c r="C2" s="122"/>
      <c r="D2" s="122"/>
      <c r="E2" s="122"/>
      <c r="F2" s="122"/>
      <c r="G2" s="122"/>
    </row>
    <row r="4" spans="1:7" ht="13.15" customHeight="1" x14ac:dyDescent="0.2">
      <c r="A4" s="116" t="s">
        <v>8</v>
      </c>
      <c r="B4" s="116" t="s">
        <v>9</v>
      </c>
      <c r="C4" s="116" t="s">
        <v>10</v>
      </c>
      <c r="D4" s="116" t="s">
        <v>58</v>
      </c>
      <c r="E4" s="118"/>
      <c r="F4" s="118"/>
      <c r="G4" s="119"/>
    </row>
    <row r="5" spans="1:7" x14ac:dyDescent="0.2">
      <c r="A5" s="117"/>
      <c r="B5" s="117"/>
      <c r="C5" s="117"/>
      <c r="D5" s="117"/>
      <c r="E5" s="66" t="s">
        <v>130</v>
      </c>
      <c r="F5" s="73" t="s">
        <v>131</v>
      </c>
      <c r="G5" s="73" t="s">
        <v>180</v>
      </c>
    </row>
    <row r="6" spans="1:7" x14ac:dyDescent="0.2">
      <c r="A6" s="14" t="s">
        <v>7</v>
      </c>
      <c r="B6" s="1"/>
      <c r="C6" s="1"/>
      <c r="D6" s="2" t="s">
        <v>139</v>
      </c>
      <c r="E6" s="19"/>
      <c r="F6" s="19"/>
      <c r="G6" s="19"/>
    </row>
    <row r="7" spans="1:7" ht="42" customHeight="1" x14ac:dyDescent="0.2">
      <c r="A7" s="3" t="s">
        <v>27</v>
      </c>
      <c r="B7" s="15">
        <v>1</v>
      </c>
      <c r="C7" s="13" t="s">
        <v>28</v>
      </c>
      <c r="D7" s="13"/>
      <c r="E7" s="28"/>
      <c r="F7" s="28"/>
      <c r="G7" s="28"/>
    </row>
    <row r="8" spans="1:7" ht="15.2" customHeight="1" x14ac:dyDescent="0.2">
      <c r="A8" s="4"/>
      <c r="B8" s="7"/>
      <c r="C8" s="21"/>
      <c r="D8" s="21"/>
      <c r="E8" s="39"/>
      <c r="F8" s="39"/>
      <c r="G8" s="39"/>
    </row>
    <row r="9" spans="1:7" ht="15.2" customHeight="1" x14ac:dyDescent="0.2">
      <c r="A9" s="8"/>
      <c r="B9" s="7"/>
      <c r="C9" s="30" t="s">
        <v>222</v>
      </c>
      <c r="D9" s="21"/>
      <c r="E9" s="42"/>
      <c r="F9" s="42"/>
      <c r="G9" s="42"/>
    </row>
    <row r="10" spans="1:7" ht="15.2" customHeight="1" x14ac:dyDescent="0.2">
      <c r="A10" s="8"/>
      <c r="B10" s="7">
        <v>1.1000000000000001</v>
      </c>
      <c r="C10" s="30" t="s">
        <v>221</v>
      </c>
      <c r="D10" s="21" t="s">
        <v>123</v>
      </c>
      <c r="E10" s="42">
        <v>99.2</v>
      </c>
      <c r="F10" s="42">
        <v>98.5</v>
      </c>
      <c r="G10" s="42"/>
    </row>
    <row r="11" spans="1:7" ht="15.2" customHeight="1" x14ac:dyDescent="0.2">
      <c r="A11" s="57"/>
      <c r="B11" s="7">
        <v>1.2</v>
      </c>
      <c r="C11" s="30" t="s">
        <v>132</v>
      </c>
      <c r="D11" s="21" t="s">
        <v>115</v>
      </c>
      <c r="E11" s="39">
        <v>81.25</v>
      </c>
      <c r="F11" s="39">
        <v>82.48</v>
      </c>
      <c r="G11" s="39"/>
    </row>
    <row r="12" spans="1:7" ht="15.2" customHeight="1" x14ac:dyDescent="0.2">
      <c r="A12" s="57"/>
      <c r="B12" s="58"/>
      <c r="C12" s="30" t="s">
        <v>133</v>
      </c>
      <c r="D12" s="35"/>
      <c r="E12" s="59"/>
      <c r="F12" s="59"/>
      <c r="G12" s="59"/>
    </row>
    <row r="13" spans="1:7" ht="15.2" customHeight="1" x14ac:dyDescent="0.2">
      <c r="A13" s="8"/>
      <c r="B13" s="7">
        <v>1.3</v>
      </c>
      <c r="C13" s="30" t="s">
        <v>100</v>
      </c>
      <c r="D13" s="21"/>
      <c r="E13" s="42"/>
      <c r="F13" s="42"/>
      <c r="G13" s="42"/>
    </row>
    <row r="14" spans="1:7" ht="15.2" customHeight="1" x14ac:dyDescent="0.2">
      <c r="A14" s="8"/>
      <c r="B14" s="7"/>
      <c r="C14" s="30" t="s">
        <v>182</v>
      </c>
      <c r="D14" s="21"/>
      <c r="E14" s="42"/>
      <c r="F14" s="42"/>
      <c r="G14" s="42"/>
    </row>
    <row r="15" spans="1:7" ht="15.2" customHeight="1" x14ac:dyDescent="0.2">
      <c r="A15" s="8"/>
      <c r="B15" s="7"/>
      <c r="C15" s="45" t="s">
        <v>183</v>
      </c>
      <c r="D15" s="21" t="s">
        <v>117</v>
      </c>
      <c r="E15" s="42">
        <v>281.66000000000003</v>
      </c>
      <c r="F15" s="42">
        <v>192.43</v>
      </c>
      <c r="G15" s="42"/>
    </row>
    <row r="16" spans="1:7" ht="15.2" customHeight="1" x14ac:dyDescent="0.2">
      <c r="A16" s="57"/>
      <c r="B16" s="7"/>
      <c r="C16" s="30" t="s">
        <v>184</v>
      </c>
      <c r="D16" s="21" t="s">
        <v>117</v>
      </c>
      <c r="E16" s="42">
        <v>99.79</v>
      </c>
      <c r="F16" s="42">
        <v>97.22</v>
      </c>
      <c r="G16" s="42"/>
    </row>
    <row r="17" spans="1:7" ht="15.2" customHeight="1" x14ac:dyDescent="0.2">
      <c r="A17" s="57"/>
      <c r="B17" s="7"/>
      <c r="C17" s="21" t="s">
        <v>188</v>
      </c>
      <c r="D17" s="30" t="s">
        <v>117</v>
      </c>
      <c r="E17" s="72">
        <v>113.9</v>
      </c>
      <c r="F17" s="39">
        <v>125.29</v>
      </c>
      <c r="G17" s="42"/>
    </row>
    <row r="18" spans="1:7" ht="15.2" customHeight="1" x14ac:dyDescent="0.2">
      <c r="A18" s="8"/>
      <c r="B18" s="7"/>
      <c r="C18" s="21" t="s">
        <v>217</v>
      </c>
      <c r="D18" s="30"/>
      <c r="E18" s="72">
        <v>57</v>
      </c>
      <c r="F18" s="39">
        <v>58</v>
      </c>
      <c r="G18" s="39">
        <v>54</v>
      </c>
    </row>
    <row r="19" spans="1:7" ht="15.2" customHeight="1" x14ac:dyDescent="0.2">
      <c r="A19" s="8"/>
      <c r="B19" s="2"/>
      <c r="C19" s="22"/>
      <c r="D19" s="37"/>
      <c r="E19" s="20"/>
      <c r="F19" s="20"/>
      <c r="G19" s="20"/>
    </row>
    <row r="20" spans="1:7" ht="21" customHeight="1" x14ac:dyDescent="0.2">
      <c r="A20" s="4"/>
      <c r="B20" s="40">
        <v>2</v>
      </c>
      <c r="C20" s="41" t="s">
        <v>29</v>
      </c>
      <c r="D20" s="41"/>
      <c r="E20" s="34"/>
      <c r="F20" s="34"/>
      <c r="G20" s="34"/>
    </row>
    <row r="21" spans="1:7" s="60" customFormat="1" ht="15.2" customHeight="1" x14ac:dyDescent="0.2">
      <c r="A21" s="57"/>
      <c r="B21" s="80">
        <v>2.1</v>
      </c>
      <c r="C21" s="81" t="s">
        <v>178</v>
      </c>
      <c r="D21" s="81" t="s">
        <v>117</v>
      </c>
      <c r="E21" s="82">
        <v>100</v>
      </c>
      <c r="F21" s="82">
        <v>100</v>
      </c>
      <c r="G21" s="39"/>
    </row>
    <row r="22" spans="1:7" ht="15.2" customHeight="1" x14ac:dyDescent="0.2">
      <c r="A22" s="8"/>
      <c r="B22" s="38">
        <v>2.2000000000000002</v>
      </c>
      <c r="C22" s="21" t="s">
        <v>101</v>
      </c>
      <c r="D22" s="21" t="s">
        <v>3</v>
      </c>
      <c r="E22" s="39">
        <v>5</v>
      </c>
      <c r="F22" s="39">
        <v>6</v>
      </c>
      <c r="G22" s="39">
        <v>6</v>
      </c>
    </row>
    <row r="23" spans="1:7" ht="15.2" customHeight="1" x14ac:dyDescent="0.2">
      <c r="A23" s="8"/>
      <c r="B23" s="38"/>
      <c r="C23" s="21" t="s">
        <v>138</v>
      </c>
      <c r="D23" s="21"/>
      <c r="E23" s="39"/>
      <c r="F23" s="39"/>
      <c r="G23" s="39"/>
    </row>
    <row r="24" spans="1:7" ht="15.2" customHeight="1" x14ac:dyDescent="0.2">
      <c r="A24" s="8"/>
      <c r="B24" s="38"/>
      <c r="C24" s="21" t="s">
        <v>211</v>
      </c>
      <c r="D24" s="21"/>
      <c r="E24" s="39">
        <v>102.51</v>
      </c>
      <c r="F24" s="39">
        <v>99.11</v>
      </c>
      <c r="G24" s="61">
        <v>24.65</v>
      </c>
    </row>
    <row r="25" spans="1:7" ht="15.2" customHeight="1" x14ac:dyDescent="0.2">
      <c r="A25" s="8"/>
      <c r="B25" s="38"/>
      <c r="C25" s="21"/>
      <c r="D25" s="21"/>
      <c r="E25" s="39"/>
      <c r="F25" s="39"/>
      <c r="G25" s="39"/>
    </row>
    <row r="26" spans="1:7" ht="15.2" customHeight="1" x14ac:dyDescent="0.2">
      <c r="A26" s="8"/>
      <c r="B26" s="38"/>
      <c r="C26" s="21" t="s">
        <v>193</v>
      </c>
      <c r="D26" s="21"/>
      <c r="E26" s="39"/>
      <c r="F26" s="39"/>
      <c r="G26" s="39"/>
    </row>
    <row r="27" spans="1:7" ht="15.2" customHeight="1" x14ac:dyDescent="0.2">
      <c r="A27" s="8"/>
      <c r="B27" s="38"/>
      <c r="C27" s="21" t="s">
        <v>194</v>
      </c>
      <c r="D27" s="21"/>
      <c r="E27" s="39">
        <v>81.25</v>
      </c>
      <c r="F27" s="39">
        <v>82.48</v>
      </c>
      <c r="G27" s="39"/>
    </row>
    <row r="28" spans="1:7" ht="15.2" customHeight="1" x14ac:dyDescent="0.2">
      <c r="A28" s="8"/>
      <c r="B28" s="38"/>
      <c r="C28" s="21" t="s">
        <v>195</v>
      </c>
      <c r="D28" s="21"/>
      <c r="E28" s="39"/>
      <c r="F28" s="39"/>
      <c r="G28" s="39"/>
    </row>
    <row r="29" spans="1:7" ht="15.2" customHeight="1" x14ac:dyDescent="0.2">
      <c r="A29" s="8"/>
      <c r="B29" s="38"/>
      <c r="C29" s="21" t="s">
        <v>185</v>
      </c>
      <c r="D29" s="21"/>
      <c r="E29" s="39"/>
      <c r="F29" s="39"/>
      <c r="G29" s="39"/>
    </row>
    <row r="30" spans="1:7" ht="15.2" customHeight="1" x14ac:dyDescent="0.2">
      <c r="A30" s="8"/>
      <c r="B30" s="38"/>
      <c r="C30" s="21" t="s">
        <v>186</v>
      </c>
      <c r="D30" s="21"/>
      <c r="E30" s="39"/>
      <c r="F30" s="39"/>
      <c r="G30" s="39"/>
    </row>
    <row r="31" spans="1:7" ht="15.2" customHeight="1" x14ac:dyDescent="0.2">
      <c r="A31" s="8"/>
      <c r="B31" s="38"/>
      <c r="C31" s="21" t="s">
        <v>187</v>
      </c>
      <c r="D31" s="21"/>
      <c r="E31" s="39"/>
      <c r="F31" s="39"/>
      <c r="G31" s="39"/>
    </row>
    <row r="32" spans="1:7" ht="15.2" customHeight="1" x14ac:dyDescent="0.2">
      <c r="A32" s="8" t="s">
        <v>219</v>
      </c>
      <c r="B32" s="38"/>
      <c r="C32" s="35" t="s">
        <v>209</v>
      </c>
      <c r="D32" s="35" t="s">
        <v>117</v>
      </c>
      <c r="E32" s="61">
        <v>100</v>
      </c>
      <c r="F32" s="61">
        <v>100</v>
      </c>
      <c r="G32" s="39"/>
    </row>
    <row r="33" spans="1:7" ht="15.2" customHeight="1" x14ac:dyDescent="0.2">
      <c r="A33" s="8"/>
      <c r="B33" s="38"/>
      <c r="C33" s="21"/>
      <c r="D33" s="21"/>
      <c r="E33" s="39"/>
      <c r="F33" s="39"/>
      <c r="G33" s="39"/>
    </row>
    <row r="34" spans="1:7" ht="15.2" customHeight="1" x14ac:dyDescent="0.2">
      <c r="A34" s="8"/>
      <c r="B34" s="83">
        <v>2.4</v>
      </c>
      <c r="C34" s="35" t="s">
        <v>141</v>
      </c>
      <c r="D34" s="35" t="s">
        <v>123</v>
      </c>
      <c r="E34" s="61">
        <v>100</v>
      </c>
      <c r="F34" s="61">
        <v>100</v>
      </c>
      <c r="G34" s="39"/>
    </row>
    <row r="35" spans="1:7" ht="15.2" customHeight="1" x14ac:dyDescent="0.2">
      <c r="A35" s="8" t="s">
        <v>220</v>
      </c>
      <c r="B35" s="83">
        <v>2.5</v>
      </c>
      <c r="C35" s="35" t="s">
        <v>75</v>
      </c>
      <c r="D35" s="35" t="s">
        <v>117</v>
      </c>
      <c r="E35" s="61">
        <v>100</v>
      </c>
      <c r="F35" s="61">
        <v>100</v>
      </c>
      <c r="G35" s="39"/>
    </row>
    <row r="36" spans="1:7" ht="15.2" customHeight="1" x14ac:dyDescent="0.2">
      <c r="A36" s="8"/>
      <c r="B36" s="83"/>
      <c r="C36" s="35" t="s">
        <v>76</v>
      </c>
      <c r="D36" s="35"/>
      <c r="E36" s="61"/>
      <c r="F36" s="61"/>
      <c r="G36" s="39"/>
    </row>
    <row r="37" spans="1:7" ht="13.15" customHeight="1" x14ac:dyDescent="0.2">
      <c r="A37" s="116" t="s">
        <v>8</v>
      </c>
      <c r="B37" s="116" t="s">
        <v>9</v>
      </c>
      <c r="C37" s="116" t="s">
        <v>10</v>
      </c>
      <c r="D37" s="67" t="s">
        <v>140</v>
      </c>
      <c r="E37" s="118"/>
      <c r="F37" s="118"/>
      <c r="G37" s="119"/>
    </row>
    <row r="38" spans="1:7" x14ac:dyDescent="0.2">
      <c r="A38" s="117"/>
      <c r="B38" s="117"/>
      <c r="C38" s="117"/>
      <c r="D38" s="67" t="s">
        <v>139</v>
      </c>
      <c r="E38" s="68" t="s">
        <v>130</v>
      </c>
      <c r="F38" s="73" t="s">
        <v>131</v>
      </c>
      <c r="G38" s="73" t="s">
        <v>180</v>
      </c>
    </row>
    <row r="39" spans="1:7" ht="40.5" customHeight="1" x14ac:dyDescent="0.2">
      <c r="A39" s="3" t="s">
        <v>30</v>
      </c>
      <c r="B39" s="15">
        <v>3</v>
      </c>
      <c r="C39" s="13" t="s">
        <v>31</v>
      </c>
      <c r="D39" s="13"/>
      <c r="E39" s="28"/>
      <c r="F39" s="28"/>
      <c r="G39" s="28"/>
    </row>
    <row r="40" spans="1:7" s="60" customFormat="1" ht="15.2" customHeight="1" x14ac:dyDescent="0.2">
      <c r="A40" s="62"/>
      <c r="B40" s="7">
        <v>3.1</v>
      </c>
      <c r="C40" s="27" t="s">
        <v>134</v>
      </c>
      <c r="D40" s="45" t="s">
        <v>115</v>
      </c>
      <c r="E40" s="42">
        <v>83.45</v>
      </c>
      <c r="F40" s="39">
        <v>84.31</v>
      </c>
      <c r="G40" s="39"/>
    </row>
    <row r="41" spans="1:7" s="60" customFormat="1" ht="15.2" customHeight="1" x14ac:dyDescent="0.2">
      <c r="A41" s="62"/>
      <c r="B41" s="7">
        <v>3.2</v>
      </c>
      <c r="C41" s="21" t="s">
        <v>143</v>
      </c>
      <c r="D41" s="45"/>
      <c r="E41" s="42">
        <v>93.3</v>
      </c>
      <c r="F41" s="39">
        <v>94.2</v>
      </c>
      <c r="G41" s="39"/>
    </row>
    <row r="42" spans="1:7" s="60" customFormat="1" ht="15.2" customHeight="1" x14ac:dyDescent="0.2">
      <c r="A42" s="62"/>
      <c r="B42" s="7"/>
      <c r="C42" s="27" t="s">
        <v>212</v>
      </c>
      <c r="D42" s="45"/>
      <c r="E42" s="42"/>
      <c r="F42" s="39"/>
      <c r="G42" s="39"/>
    </row>
    <row r="43" spans="1:7" s="60" customFormat="1" ht="15.2" customHeight="1" x14ac:dyDescent="0.2">
      <c r="A43" s="62"/>
      <c r="B43" s="7"/>
      <c r="C43" s="21" t="s">
        <v>143</v>
      </c>
      <c r="D43" s="45"/>
      <c r="E43" s="42">
        <v>97.83</v>
      </c>
      <c r="F43" s="39">
        <v>98.54</v>
      </c>
      <c r="G43" s="39"/>
    </row>
    <row r="44" spans="1:7" s="60" customFormat="1" ht="15.2" customHeight="1" x14ac:dyDescent="0.2">
      <c r="A44" s="62"/>
      <c r="B44" s="7"/>
      <c r="C44" s="27" t="s">
        <v>213</v>
      </c>
      <c r="D44" s="45"/>
      <c r="E44" s="42"/>
      <c r="F44" s="39"/>
      <c r="G44" s="39"/>
    </row>
    <row r="45" spans="1:7" s="60" customFormat="1" ht="15.2" customHeight="1" x14ac:dyDescent="0.2">
      <c r="A45" s="62"/>
      <c r="B45" s="7">
        <v>3.3</v>
      </c>
      <c r="C45" s="27" t="s">
        <v>181</v>
      </c>
      <c r="D45" s="45"/>
      <c r="E45" s="42"/>
      <c r="F45" s="39"/>
      <c r="G45" s="39"/>
    </row>
    <row r="46" spans="1:7" s="60" customFormat="1" ht="15.2" customHeight="1" x14ac:dyDescent="0.2">
      <c r="A46" s="62"/>
      <c r="B46" s="7"/>
      <c r="C46" s="27" t="s">
        <v>177</v>
      </c>
      <c r="D46" s="45"/>
      <c r="E46" s="42"/>
      <c r="F46" s="39"/>
      <c r="G46" s="39"/>
    </row>
    <row r="47" spans="1:7" s="60" customFormat="1" ht="15.2" customHeight="1" x14ac:dyDescent="0.2">
      <c r="A47" s="62"/>
      <c r="B47" s="7">
        <v>3.4</v>
      </c>
      <c r="C47" s="27" t="s">
        <v>191</v>
      </c>
      <c r="D47" s="45"/>
      <c r="E47" s="42"/>
      <c r="F47" s="39"/>
      <c r="G47" s="39"/>
    </row>
    <row r="48" spans="1:7" s="60" customFormat="1" ht="15.2" customHeight="1" x14ac:dyDescent="0.2">
      <c r="A48" s="62"/>
      <c r="B48" s="7"/>
      <c r="C48" s="27" t="s">
        <v>192</v>
      </c>
      <c r="D48" s="45"/>
      <c r="E48" s="42"/>
      <c r="F48" s="39"/>
      <c r="G48" s="39"/>
    </row>
    <row r="49" spans="1:7" ht="15" customHeight="1" x14ac:dyDescent="0.2">
      <c r="A49" s="5"/>
      <c r="B49" s="2"/>
      <c r="C49" s="22"/>
      <c r="D49" s="44"/>
      <c r="E49" s="43"/>
      <c r="F49" s="20"/>
      <c r="G49" s="20"/>
    </row>
    <row r="50" spans="1:7" ht="22.5" customHeight="1" x14ac:dyDescent="0.2">
      <c r="A50" s="5"/>
      <c r="B50" s="23" t="s">
        <v>1</v>
      </c>
      <c r="C50" s="24" t="s">
        <v>32</v>
      </c>
      <c r="D50" s="24"/>
      <c r="E50" s="34"/>
      <c r="F50" s="34"/>
      <c r="G50" s="34"/>
    </row>
    <row r="51" spans="1:7" s="60" customFormat="1" ht="15.2" customHeight="1" x14ac:dyDescent="0.2">
      <c r="A51" s="36"/>
      <c r="B51" s="53"/>
      <c r="C51" s="21" t="s">
        <v>197</v>
      </c>
      <c r="D51" s="30" t="s">
        <v>115</v>
      </c>
      <c r="E51" s="39">
        <v>80</v>
      </c>
      <c r="F51" s="39">
        <v>87</v>
      </c>
      <c r="G51" s="48"/>
    </row>
    <row r="52" spans="1:7" s="60" customFormat="1" ht="15.2" customHeight="1" x14ac:dyDescent="0.2">
      <c r="A52" s="36"/>
      <c r="B52" s="53"/>
      <c r="C52" s="21" t="s">
        <v>210</v>
      </c>
      <c r="D52" s="30"/>
      <c r="E52" s="39">
        <v>90.81</v>
      </c>
      <c r="F52" s="39">
        <v>98.79</v>
      </c>
      <c r="G52" s="79">
        <v>82.65</v>
      </c>
    </row>
    <row r="53" spans="1:7" s="60" customFormat="1" ht="15.2" customHeight="1" x14ac:dyDescent="0.2">
      <c r="A53" s="36"/>
      <c r="B53" s="53"/>
      <c r="C53" s="21" t="s">
        <v>177</v>
      </c>
      <c r="D53" s="30"/>
      <c r="E53" s="39"/>
      <c r="F53" s="39"/>
      <c r="G53" s="48"/>
    </row>
    <row r="54" spans="1:7" s="60" customFormat="1" ht="15.2" customHeight="1" x14ac:dyDescent="0.2">
      <c r="A54" s="36"/>
      <c r="B54" s="53"/>
      <c r="C54" s="21"/>
      <c r="D54" s="30"/>
      <c r="E54" s="39"/>
      <c r="F54" s="39"/>
      <c r="G54" s="48"/>
    </row>
    <row r="55" spans="1:7" s="60" customFormat="1" ht="15.2" customHeight="1" x14ac:dyDescent="0.2">
      <c r="A55" s="36"/>
      <c r="B55" s="53"/>
      <c r="C55" s="21"/>
      <c r="D55" s="30"/>
      <c r="E55" s="39"/>
      <c r="F55" s="39"/>
      <c r="G55" s="48"/>
    </row>
    <row r="56" spans="1:7" s="60" customFormat="1" ht="15.2" customHeight="1" x14ac:dyDescent="0.2">
      <c r="A56" s="36"/>
      <c r="B56" s="53"/>
      <c r="C56" s="35" t="s">
        <v>196</v>
      </c>
      <c r="D56" s="30"/>
      <c r="E56" s="39"/>
      <c r="F56" s="39"/>
      <c r="G56" s="48"/>
    </row>
    <row r="57" spans="1:7" s="60" customFormat="1" ht="15.2" customHeight="1" x14ac:dyDescent="0.2">
      <c r="A57" s="36"/>
      <c r="B57" s="53"/>
      <c r="C57" s="21" t="s">
        <v>200</v>
      </c>
      <c r="D57" s="30" t="s">
        <v>201</v>
      </c>
      <c r="E57" s="39">
        <v>100</v>
      </c>
      <c r="F57" s="39">
        <v>100</v>
      </c>
      <c r="G57" s="48"/>
    </row>
    <row r="58" spans="1:7" s="60" customFormat="1" ht="15.2" customHeight="1" x14ac:dyDescent="0.2">
      <c r="A58" s="36"/>
      <c r="B58" s="53"/>
      <c r="C58" s="21" t="s">
        <v>202</v>
      </c>
      <c r="D58" s="30"/>
      <c r="E58" s="48">
        <v>100</v>
      </c>
      <c r="F58" s="48">
        <v>100</v>
      </c>
      <c r="G58" s="48"/>
    </row>
    <row r="59" spans="1:7" s="60" customFormat="1" ht="15.2" customHeight="1" x14ac:dyDescent="0.2">
      <c r="A59" s="36"/>
      <c r="B59" s="53" t="s">
        <v>169</v>
      </c>
      <c r="C59" s="21" t="s">
        <v>77</v>
      </c>
      <c r="D59" s="30" t="s">
        <v>129</v>
      </c>
      <c r="E59" s="48">
        <v>1256</v>
      </c>
      <c r="F59" s="48">
        <v>1811</v>
      </c>
      <c r="G59" s="48"/>
    </row>
    <row r="60" spans="1:7" s="60" customFormat="1" ht="15.2" customHeight="1" x14ac:dyDescent="0.2">
      <c r="A60" s="36"/>
      <c r="B60" s="63"/>
      <c r="C60" s="21" t="s">
        <v>78</v>
      </c>
      <c r="D60" s="55"/>
      <c r="E60" s="61"/>
      <c r="F60" s="61"/>
      <c r="G60" s="61"/>
    </row>
    <row r="61" spans="1:7" ht="15.2" customHeight="1" x14ac:dyDescent="0.2">
      <c r="A61" s="36"/>
      <c r="B61" s="53" t="s">
        <v>62</v>
      </c>
      <c r="C61" s="21" t="s">
        <v>93</v>
      </c>
      <c r="D61" s="30" t="s">
        <v>121</v>
      </c>
      <c r="E61" s="48">
        <v>4515</v>
      </c>
      <c r="F61" s="48">
        <v>4738</v>
      </c>
      <c r="G61" s="48"/>
    </row>
    <row r="62" spans="1:7" ht="15.2" customHeight="1" x14ac:dyDescent="0.2">
      <c r="A62" s="36"/>
      <c r="B62" s="53"/>
      <c r="C62" s="21" t="s">
        <v>92</v>
      </c>
      <c r="D62" s="30"/>
      <c r="E62" s="39"/>
      <c r="F62" s="39"/>
      <c r="G62" s="39"/>
    </row>
    <row r="63" spans="1:7" ht="15.2" customHeight="1" x14ac:dyDescent="0.2">
      <c r="A63" s="36"/>
      <c r="B63" s="53" t="s">
        <v>63</v>
      </c>
      <c r="C63" s="21" t="s">
        <v>144</v>
      </c>
      <c r="D63" s="30" t="s">
        <v>118</v>
      </c>
      <c r="E63" s="39">
        <v>10</v>
      </c>
      <c r="F63" s="39">
        <v>10</v>
      </c>
      <c r="G63" s="39"/>
    </row>
    <row r="64" spans="1:7" ht="15.2" customHeight="1" x14ac:dyDescent="0.2">
      <c r="A64" s="5"/>
      <c r="B64" s="53"/>
      <c r="C64" s="21" t="s">
        <v>145</v>
      </c>
      <c r="D64" s="30"/>
      <c r="E64" s="39"/>
      <c r="F64" s="39"/>
      <c r="G64" s="39"/>
    </row>
    <row r="65" spans="1:7" ht="15.2" customHeight="1" x14ac:dyDescent="0.2">
      <c r="A65" s="36"/>
      <c r="B65" s="53" t="s">
        <v>64</v>
      </c>
      <c r="C65" s="21" t="s">
        <v>102</v>
      </c>
      <c r="D65" s="30" t="s">
        <v>122</v>
      </c>
      <c r="E65" s="39">
        <v>59</v>
      </c>
      <c r="F65" s="39">
        <v>59</v>
      </c>
      <c r="G65" s="39"/>
    </row>
    <row r="66" spans="1:7" ht="15.2" customHeight="1" x14ac:dyDescent="0.2">
      <c r="A66" s="36"/>
      <c r="B66" s="53" t="s">
        <v>65</v>
      </c>
      <c r="C66" s="21" t="s">
        <v>216</v>
      </c>
      <c r="D66" s="30" t="s">
        <v>123</v>
      </c>
      <c r="E66" s="39">
        <v>190</v>
      </c>
      <c r="F66" s="39">
        <v>94</v>
      </c>
      <c r="G66" s="39"/>
    </row>
    <row r="67" spans="1:7" ht="15.2" customHeight="1" x14ac:dyDescent="0.2">
      <c r="A67" s="36"/>
      <c r="B67" s="53"/>
      <c r="C67" s="21" t="s">
        <v>161</v>
      </c>
      <c r="D67" s="30"/>
      <c r="E67" s="39"/>
      <c r="F67" s="39"/>
      <c r="G67" s="39"/>
    </row>
    <row r="68" spans="1:7" ht="15.2" customHeight="1" x14ac:dyDescent="0.2">
      <c r="A68" s="36"/>
      <c r="B68" s="53" t="s">
        <v>66</v>
      </c>
      <c r="C68" s="21" t="s">
        <v>87</v>
      </c>
      <c r="D68" s="30" t="s">
        <v>142</v>
      </c>
      <c r="E68" s="74">
        <v>77</v>
      </c>
      <c r="F68" s="39">
        <v>77</v>
      </c>
      <c r="G68" s="39"/>
    </row>
    <row r="69" spans="1:7" ht="15.2" customHeight="1" x14ac:dyDescent="0.2">
      <c r="A69" s="5"/>
      <c r="B69" s="53"/>
      <c r="C69" s="21" t="s">
        <v>162</v>
      </c>
      <c r="D69" s="30"/>
      <c r="E69" s="39"/>
      <c r="F69" s="39"/>
      <c r="G69" s="39"/>
    </row>
    <row r="70" spans="1:7" s="60" customFormat="1" ht="15.2" customHeight="1" x14ac:dyDescent="0.2">
      <c r="A70" s="36"/>
      <c r="B70" s="53" t="s">
        <v>170</v>
      </c>
      <c r="C70" s="21" t="s">
        <v>163</v>
      </c>
      <c r="D70" s="30" t="s">
        <v>124</v>
      </c>
      <c r="E70" s="74">
        <v>45</v>
      </c>
      <c r="F70" s="39">
        <v>50</v>
      </c>
      <c r="G70" s="39"/>
    </row>
    <row r="71" spans="1:7" ht="15.2" customHeight="1" x14ac:dyDescent="0.2">
      <c r="A71" s="5"/>
      <c r="B71" s="53" t="s">
        <v>67</v>
      </c>
      <c r="C71" s="21" t="s">
        <v>68</v>
      </c>
      <c r="D71" s="30" t="s">
        <v>125</v>
      </c>
      <c r="E71" s="20">
        <v>2</v>
      </c>
      <c r="F71" s="39">
        <v>2</v>
      </c>
      <c r="G71" s="39"/>
    </row>
    <row r="72" spans="1:7" ht="13.15" customHeight="1" x14ac:dyDescent="0.2">
      <c r="A72" s="116" t="s">
        <v>8</v>
      </c>
      <c r="B72" s="116" t="s">
        <v>9</v>
      </c>
      <c r="C72" s="116" t="s">
        <v>10</v>
      </c>
      <c r="D72" s="67" t="s">
        <v>140</v>
      </c>
      <c r="E72" s="118"/>
      <c r="F72" s="118"/>
      <c r="G72" s="119"/>
    </row>
    <row r="73" spans="1:7" x14ac:dyDescent="0.2">
      <c r="A73" s="117"/>
      <c r="B73" s="117"/>
      <c r="C73" s="117"/>
      <c r="D73" s="67" t="s">
        <v>139</v>
      </c>
      <c r="E73" s="68" t="s">
        <v>130</v>
      </c>
      <c r="F73" s="73" t="s">
        <v>131</v>
      </c>
      <c r="G73" s="68" t="s">
        <v>131</v>
      </c>
    </row>
    <row r="74" spans="1:7" ht="29.25" customHeight="1" x14ac:dyDescent="0.2">
      <c r="A74" s="12" t="s">
        <v>33</v>
      </c>
      <c r="B74" s="26" t="s">
        <v>2</v>
      </c>
      <c r="C74" s="16" t="s">
        <v>54</v>
      </c>
      <c r="D74" s="16"/>
      <c r="E74" s="28"/>
      <c r="F74" s="28"/>
      <c r="G74" s="28"/>
    </row>
    <row r="75" spans="1:7" ht="15.2" customHeight="1" x14ac:dyDescent="0.2">
      <c r="A75" s="8"/>
      <c r="B75" s="25" t="s">
        <v>11</v>
      </c>
      <c r="C75" s="21" t="s">
        <v>83</v>
      </c>
      <c r="D75" s="30" t="s">
        <v>125</v>
      </c>
      <c r="E75" s="39">
        <v>1</v>
      </c>
      <c r="F75" s="39">
        <v>1</v>
      </c>
      <c r="G75" s="39"/>
    </row>
    <row r="76" spans="1:7" ht="15.2" customHeight="1" x14ac:dyDescent="0.2">
      <c r="A76" s="8"/>
      <c r="B76" s="53"/>
      <c r="C76" s="21" t="s">
        <v>84</v>
      </c>
      <c r="D76" s="30"/>
      <c r="E76" s="39"/>
      <c r="F76" s="39"/>
      <c r="G76" s="39"/>
    </row>
    <row r="77" spans="1:7" ht="15.2" customHeight="1" x14ac:dyDescent="0.2">
      <c r="A77" s="8"/>
      <c r="B77" s="53" t="s">
        <v>103</v>
      </c>
      <c r="C77" s="21" t="s">
        <v>153</v>
      </c>
      <c r="D77" s="30" t="s">
        <v>175</v>
      </c>
      <c r="E77" s="39">
        <v>33</v>
      </c>
      <c r="F77" s="39">
        <v>28</v>
      </c>
      <c r="G77" s="39"/>
    </row>
    <row r="78" spans="1:7" ht="15.2" customHeight="1" x14ac:dyDescent="0.2">
      <c r="A78" s="8"/>
      <c r="B78" s="53"/>
      <c r="C78" s="21" t="s">
        <v>203</v>
      </c>
      <c r="D78" s="30" t="s">
        <v>142</v>
      </c>
      <c r="E78" s="39">
        <v>77</v>
      </c>
      <c r="F78" s="39">
        <v>77</v>
      </c>
      <c r="G78" s="39">
        <v>77</v>
      </c>
    </row>
    <row r="79" spans="1:7" ht="15.2" customHeight="1" x14ac:dyDescent="0.2">
      <c r="A79" s="8"/>
      <c r="B79" s="53" t="s">
        <v>104</v>
      </c>
      <c r="C79" s="21" t="s">
        <v>146</v>
      </c>
      <c r="D79" s="30" t="s">
        <v>128</v>
      </c>
      <c r="E79" s="39">
        <v>2</v>
      </c>
      <c r="F79" s="39">
        <v>2</v>
      </c>
      <c r="G79" s="39"/>
    </row>
    <row r="80" spans="1:7" ht="15.2" customHeight="1" x14ac:dyDescent="0.2">
      <c r="A80" s="8"/>
      <c r="B80" s="53"/>
      <c r="C80" s="21" t="s">
        <v>204</v>
      </c>
      <c r="D80" s="30" t="s">
        <v>35</v>
      </c>
      <c r="E80" s="39">
        <v>9</v>
      </c>
      <c r="F80" s="39">
        <v>9</v>
      </c>
      <c r="G80" s="39">
        <v>9</v>
      </c>
    </row>
    <row r="81" spans="1:7" ht="15.75" customHeight="1" x14ac:dyDescent="0.2">
      <c r="A81" s="8"/>
      <c r="B81" s="52" t="s">
        <v>3</v>
      </c>
      <c r="C81" s="41" t="s">
        <v>55</v>
      </c>
      <c r="D81" s="49"/>
      <c r="E81" s="34"/>
      <c r="F81" s="34"/>
      <c r="G81" s="34"/>
    </row>
    <row r="82" spans="1:7" ht="15.2" customHeight="1" x14ac:dyDescent="0.2">
      <c r="A82" s="69"/>
      <c r="B82" s="53" t="s">
        <v>12</v>
      </c>
      <c r="C82" s="21" t="s">
        <v>154</v>
      </c>
      <c r="D82" s="30" t="s">
        <v>2</v>
      </c>
      <c r="E82" s="74">
        <v>5</v>
      </c>
      <c r="F82" s="39">
        <v>5</v>
      </c>
      <c r="G82" s="39"/>
    </row>
    <row r="83" spans="1:7" ht="15.2" customHeight="1" x14ac:dyDescent="0.2">
      <c r="A83" s="69"/>
      <c r="B83" s="53"/>
      <c r="C83" s="21" t="s">
        <v>155</v>
      </c>
      <c r="D83" s="30"/>
      <c r="E83" s="39"/>
      <c r="F83" s="39"/>
      <c r="G83" s="39"/>
    </row>
    <row r="84" spans="1:7" ht="15.2" customHeight="1" x14ac:dyDescent="0.2">
      <c r="A84" s="69"/>
      <c r="B84" s="53"/>
      <c r="C84" s="21"/>
      <c r="D84" s="30"/>
      <c r="E84" s="39"/>
      <c r="F84" s="39"/>
      <c r="G84" s="39"/>
    </row>
    <row r="85" spans="1:7" s="60" customFormat="1" ht="15.2" customHeight="1" x14ac:dyDescent="0.2">
      <c r="A85" s="70"/>
      <c r="B85" s="53" t="s">
        <v>105</v>
      </c>
      <c r="C85" s="21" t="s">
        <v>126</v>
      </c>
      <c r="D85" s="30" t="s">
        <v>125</v>
      </c>
      <c r="E85" s="39">
        <v>1</v>
      </c>
      <c r="F85" s="39">
        <v>1</v>
      </c>
      <c r="G85" s="39"/>
    </row>
    <row r="86" spans="1:7" ht="16.5" customHeight="1" x14ac:dyDescent="0.2">
      <c r="A86" s="9"/>
      <c r="B86" s="52" t="s">
        <v>4</v>
      </c>
      <c r="C86" s="41" t="s">
        <v>56</v>
      </c>
      <c r="D86" s="49"/>
      <c r="E86" s="34"/>
      <c r="F86" s="34"/>
      <c r="G86" s="34"/>
    </row>
    <row r="87" spans="1:7" ht="15.2" customHeight="1" x14ac:dyDescent="0.2">
      <c r="A87" s="9"/>
      <c r="B87" s="53" t="s">
        <v>147</v>
      </c>
      <c r="C87" s="45" t="s">
        <v>79</v>
      </c>
      <c r="D87" s="45" t="s">
        <v>118</v>
      </c>
      <c r="E87" s="39">
        <v>3</v>
      </c>
      <c r="F87" s="39">
        <v>3</v>
      </c>
      <c r="G87" s="39"/>
    </row>
    <row r="88" spans="1:7" s="60" customFormat="1" ht="15.2" customHeight="1" x14ac:dyDescent="0.2">
      <c r="A88" s="62"/>
      <c r="B88" s="65" t="s">
        <v>156</v>
      </c>
      <c r="C88" s="22" t="s">
        <v>157</v>
      </c>
      <c r="D88" s="37" t="s">
        <v>117</v>
      </c>
      <c r="E88" s="20">
        <v>100</v>
      </c>
      <c r="F88" s="20">
        <v>100</v>
      </c>
      <c r="G88" s="20"/>
    </row>
    <row r="89" spans="1:7" hidden="1" x14ac:dyDescent="0.2">
      <c r="A89" s="8"/>
      <c r="B89" s="38"/>
      <c r="C89" s="4"/>
      <c r="D89" s="6"/>
      <c r="E89" s="31"/>
      <c r="F89" s="39"/>
      <c r="G89" s="39"/>
    </row>
    <row r="90" spans="1:7" hidden="1" x14ac:dyDescent="0.2">
      <c r="A90" s="8"/>
      <c r="B90" s="38"/>
      <c r="C90" s="4"/>
      <c r="D90" s="6"/>
      <c r="E90" s="31"/>
      <c r="F90" s="39"/>
      <c r="G90" s="39"/>
    </row>
    <row r="91" spans="1:7" x14ac:dyDescent="0.2">
      <c r="A91" s="8"/>
      <c r="B91" s="38"/>
      <c r="C91" s="4"/>
      <c r="D91" s="6"/>
      <c r="E91" s="39"/>
      <c r="F91" s="39"/>
      <c r="G91" s="39"/>
    </row>
    <row r="92" spans="1:7" x14ac:dyDescent="0.2">
      <c r="A92" s="8"/>
      <c r="B92" s="50">
        <v>8</v>
      </c>
      <c r="C92" s="24" t="s">
        <v>57</v>
      </c>
      <c r="D92" s="56"/>
      <c r="E92" s="34"/>
      <c r="F92" s="34"/>
      <c r="G92" s="34"/>
    </row>
    <row r="93" spans="1:7" ht="16.149999999999999" customHeight="1" x14ac:dyDescent="0.2">
      <c r="A93" s="8"/>
      <c r="B93" s="53" t="s">
        <v>13</v>
      </c>
      <c r="C93" s="21" t="s">
        <v>158</v>
      </c>
      <c r="D93" s="30" t="s">
        <v>176</v>
      </c>
      <c r="E93" s="39">
        <v>22</v>
      </c>
      <c r="F93" s="39">
        <v>19</v>
      </c>
      <c r="G93" s="39"/>
    </row>
    <row r="94" spans="1:7" ht="16.149999999999999" customHeight="1" x14ac:dyDescent="0.2">
      <c r="A94" s="8"/>
      <c r="B94" s="53"/>
      <c r="C94" s="21" t="s">
        <v>159</v>
      </c>
      <c r="D94" s="30"/>
      <c r="E94" s="39"/>
      <c r="F94" s="39"/>
      <c r="G94" s="39"/>
    </row>
    <row r="95" spans="1:7" s="60" customFormat="1" ht="18.600000000000001" customHeight="1" x14ac:dyDescent="0.2">
      <c r="A95" s="57"/>
      <c r="B95" s="53" t="s">
        <v>108</v>
      </c>
      <c r="C95" s="21" t="s">
        <v>174</v>
      </c>
      <c r="D95" s="30" t="s">
        <v>115</v>
      </c>
      <c r="E95" s="39">
        <v>86</v>
      </c>
      <c r="F95" s="39">
        <v>94</v>
      </c>
      <c r="G95" s="39"/>
    </row>
    <row r="96" spans="1:7" s="60" customFormat="1" ht="18.600000000000001" customHeight="1" x14ac:dyDescent="0.2">
      <c r="A96" s="8"/>
      <c r="B96" s="53" t="s">
        <v>109</v>
      </c>
      <c r="C96" s="21" t="s">
        <v>114</v>
      </c>
      <c r="D96" s="30" t="s">
        <v>118</v>
      </c>
      <c r="E96" s="74">
        <v>7</v>
      </c>
      <c r="F96" s="39">
        <v>3</v>
      </c>
      <c r="G96" s="39"/>
    </row>
    <row r="97" spans="1:7" s="60" customFormat="1" ht="18.600000000000001" customHeight="1" x14ac:dyDescent="0.2">
      <c r="A97" s="57"/>
      <c r="B97" s="63"/>
      <c r="C97" s="21" t="s">
        <v>148</v>
      </c>
      <c r="D97" s="30"/>
      <c r="E97" s="20"/>
      <c r="F97" s="39"/>
      <c r="G97" s="39"/>
    </row>
    <row r="98" spans="1:7" ht="13.15" customHeight="1" x14ac:dyDescent="0.2">
      <c r="A98" s="116" t="s">
        <v>8</v>
      </c>
      <c r="B98" s="116" t="s">
        <v>9</v>
      </c>
      <c r="C98" s="116" t="s">
        <v>10</v>
      </c>
      <c r="D98" s="67" t="s">
        <v>140</v>
      </c>
      <c r="E98" s="118"/>
      <c r="F98" s="118"/>
      <c r="G98" s="119"/>
    </row>
    <row r="99" spans="1:7" x14ac:dyDescent="0.2">
      <c r="A99" s="117"/>
      <c r="B99" s="117"/>
      <c r="C99" s="117"/>
      <c r="D99" s="67" t="s">
        <v>139</v>
      </c>
      <c r="E99" s="68" t="s">
        <v>130</v>
      </c>
      <c r="F99" s="73" t="s">
        <v>131</v>
      </c>
      <c r="G99" s="73" t="s">
        <v>180</v>
      </c>
    </row>
    <row r="100" spans="1:7" ht="31.5" customHeight="1" x14ac:dyDescent="0.2">
      <c r="A100" s="12" t="s">
        <v>34</v>
      </c>
      <c r="B100" s="26" t="s">
        <v>35</v>
      </c>
      <c r="C100" s="32" t="s">
        <v>37</v>
      </c>
      <c r="D100" s="32"/>
      <c r="E100" s="28"/>
      <c r="F100" s="28"/>
      <c r="G100" s="28"/>
    </row>
    <row r="101" spans="1:7" s="60" customFormat="1" ht="15.2" customHeight="1" x14ac:dyDescent="0.2">
      <c r="A101" s="57"/>
      <c r="B101" s="25" t="s">
        <v>14</v>
      </c>
      <c r="C101" s="27" t="s">
        <v>69</v>
      </c>
      <c r="D101" s="30" t="s">
        <v>128</v>
      </c>
      <c r="E101" s="39">
        <v>2</v>
      </c>
      <c r="F101" s="46">
        <v>3</v>
      </c>
      <c r="G101" s="46"/>
    </row>
    <row r="102" spans="1:7" ht="15.2" customHeight="1" x14ac:dyDescent="0.2">
      <c r="A102" s="8"/>
      <c r="B102" s="25" t="s">
        <v>70</v>
      </c>
      <c r="C102" s="27" t="s">
        <v>135</v>
      </c>
      <c r="D102" s="30" t="s">
        <v>149</v>
      </c>
      <c r="E102" s="39">
        <v>185</v>
      </c>
      <c r="F102" s="46">
        <v>190</v>
      </c>
      <c r="G102" s="46"/>
    </row>
    <row r="103" spans="1:7" ht="15.2" customHeight="1" x14ac:dyDescent="0.2">
      <c r="A103" s="8"/>
      <c r="B103" s="25"/>
      <c r="C103" s="27" t="s">
        <v>136</v>
      </c>
      <c r="D103" s="30"/>
      <c r="E103" s="39"/>
      <c r="F103" s="46"/>
      <c r="G103" s="46"/>
    </row>
    <row r="104" spans="1:7" ht="15.2" customHeight="1" x14ac:dyDescent="0.2">
      <c r="A104" s="8"/>
      <c r="B104" s="25"/>
      <c r="C104" s="27" t="s">
        <v>137</v>
      </c>
      <c r="D104" s="30"/>
      <c r="E104" s="39"/>
      <c r="F104" s="46"/>
      <c r="G104" s="46"/>
    </row>
    <row r="105" spans="1:7" ht="15.2" customHeight="1" x14ac:dyDescent="0.2">
      <c r="A105" s="8"/>
      <c r="B105" s="25"/>
      <c r="C105" s="27" t="s">
        <v>72</v>
      </c>
      <c r="D105" s="30"/>
      <c r="E105" s="39"/>
      <c r="F105" s="46"/>
      <c r="G105" s="46"/>
    </row>
    <row r="106" spans="1:7" ht="15.2" customHeight="1" x14ac:dyDescent="0.2">
      <c r="A106" s="8"/>
      <c r="B106" s="26" t="s">
        <v>36</v>
      </c>
      <c r="C106" s="16" t="s">
        <v>38</v>
      </c>
      <c r="D106" s="16"/>
      <c r="E106" s="28"/>
      <c r="F106" s="28"/>
      <c r="G106" s="28"/>
    </row>
    <row r="107" spans="1:7" ht="15.2" customHeight="1" x14ac:dyDescent="0.2">
      <c r="A107" s="8"/>
      <c r="B107" s="25" t="s">
        <v>15</v>
      </c>
      <c r="C107" s="77" t="s">
        <v>198</v>
      </c>
      <c r="D107" s="30"/>
      <c r="E107" s="39"/>
      <c r="F107" s="39"/>
      <c r="G107" s="39"/>
    </row>
    <row r="108" spans="1:7" ht="15.2" customHeight="1" x14ac:dyDescent="0.2">
      <c r="A108" s="8"/>
      <c r="B108" s="25"/>
      <c r="C108" s="77" t="s">
        <v>205</v>
      </c>
      <c r="D108" s="30" t="s">
        <v>128</v>
      </c>
      <c r="E108" s="39">
        <v>2</v>
      </c>
      <c r="F108" s="39">
        <v>0</v>
      </c>
      <c r="G108" s="39">
        <v>5</v>
      </c>
    </row>
    <row r="109" spans="1:7" ht="15.2" customHeight="1" x14ac:dyDescent="0.2">
      <c r="A109" s="8"/>
      <c r="B109" s="25"/>
      <c r="C109" s="77" t="s">
        <v>190</v>
      </c>
      <c r="D109" s="30"/>
      <c r="E109" s="39"/>
      <c r="F109" s="39"/>
      <c r="G109" s="39"/>
    </row>
    <row r="110" spans="1:7" ht="15.2" customHeight="1" x14ac:dyDescent="0.2">
      <c r="A110" s="8"/>
      <c r="B110" s="25" t="s">
        <v>172</v>
      </c>
      <c r="C110" s="27" t="s">
        <v>171</v>
      </c>
      <c r="D110" s="30" t="s">
        <v>117</v>
      </c>
      <c r="E110" s="39">
        <v>100</v>
      </c>
      <c r="F110" s="39">
        <v>100</v>
      </c>
      <c r="G110" s="39"/>
    </row>
    <row r="111" spans="1:7" ht="15.2" customHeight="1" x14ac:dyDescent="0.2">
      <c r="A111" s="8"/>
      <c r="B111" s="25"/>
      <c r="C111" s="27" t="s">
        <v>73</v>
      </c>
      <c r="D111" s="30"/>
      <c r="E111" s="39"/>
      <c r="F111" s="39"/>
      <c r="G111" s="39"/>
    </row>
    <row r="112" spans="1:7" ht="17.25" customHeight="1" x14ac:dyDescent="0.2">
      <c r="A112" s="8"/>
      <c r="B112" s="23" t="s">
        <v>0</v>
      </c>
      <c r="C112" s="17" t="s">
        <v>39</v>
      </c>
      <c r="D112" s="49"/>
      <c r="E112" s="28"/>
      <c r="F112" s="28"/>
      <c r="G112" s="28"/>
    </row>
    <row r="113" spans="1:7" ht="15.2" customHeight="1" x14ac:dyDescent="0.2">
      <c r="A113" s="8"/>
      <c r="B113" s="25" t="s">
        <v>16</v>
      </c>
      <c r="C113" s="27" t="s">
        <v>99</v>
      </c>
      <c r="D113" s="30" t="s">
        <v>127</v>
      </c>
      <c r="E113" s="39">
        <v>4</v>
      </c>
      <c r="F113" s="46">
        <v>11</v>
      </c>
      <c r="G113" s="46"/>
    </row>
    <row r="114" spans="1:7" ht="15.2" customHeight="1" x14ac:dyDescent="0.2">
      <c r="A114" s="8"/>
      <c r="B114" s="25" t="s">
        <v>173</v>
      </c>
      <c r="C114" s="27" t="s">
        <v>71</v>
      </c>
      <c r="D114" s="30" t="s">
        <v>117</v>
      </c>
      <c r="E114" s="20">
        <v>100</v>
      </c>
      <c r="F114" s="54">
        <v>100</v>
      </c>
      <c r="G114" s="54"/>
    </row>
    <row r="115" spans="1:7" ht="16.5" customHeight="1" x14ac:dyDescent="0.2">
      <c r="A115" s="8"/>
      <c r="B115" s="26" t="s">
        <v>6</v>
      </c>
      <c r="C115" s="16" t="s">
        <v>40</v>
      </c>
      <c r="D115" s="75"/>
      <c r="E115" s="28"/>
      <c r="F115" s="34"/>
      <c r="G115" s="34"/>
    </row>
    <row r="116" spans="1:7" ht="16.5" customHeight="1" x14ac:dyDescent="0.2">
      <c r="A116" s="8"/>
      <c r="B116" s="52" t="s">
        <v>17</v>
      </c>
      <c r="C116" s="21" t="s">
        <v>61</v>
      </c>
      <c r="D116" s="49" t="s">
        <v>115</v>
      </c>
      <c r="E116" s="34">
        <v>82.71</v>
      </c>
      <c r="F116" s="34">
        <v>85.59</v>
      </c>
      <c r="G116" s="34"/>
    </row>
    <row r="117" spans="1:7" ht="16.5" customHeight="1" x14ac:dyDescent="0.2">
      <c r="A117" s="8"/>
      <c r="B117" s="52"/>
      <c r="C117" s="21" t="s">
        <v>82</v>
      </c>
      <c r="D117" s="49"/>
      <c r="E117" s="34"/>
      <c r="F117" s="34"/>
      <c r="G117" s="34"/>
    </row>
    <row r="118" spans="1:7" ht="16.5" customHeight="1" x14ac:dyDescent="0.2">
      <c r="A118" s="8"/>
      <c r="B118" s="52" t="s">
        <v>166</v>
      </c>
      <c r="C118" s="21" t="s">
        <v>164</v>
      </c>
      <c r="D118" s="49"/>
      <c r="E118" s="34">
        <v>1</v>
      </c>
      <c r="F118" s="34"/>
      <c r="G118" s="34"/>
    </row>
    <row r="119" spans="1:7" ht="16.5" customHeight="1" x14ac:dyDescent="0.2">
      <c r="A119" s="8"/>
      <c r="B119" s="52"/>
      <c r="C119" s="27" t="s">
        <v>165</v>
      </c>
      <c r="D119" s="49"/>
      <c r="E119" s="34"/>
      <c r="F119" s="34"/>
      <c r="G119" s="34"/>
    </row>
    <row r="120" spans="1:7" ht="19.5" customHeight="1" x14ac:dyDescent="0.2">
      <c r="A120" s="8"/>
      <c r="B120" s="23" t="s">
        <v>5</v>
      </c>
      <c r="C120" s="49" t="s">
        <v>41</v>
      </c>
      <c r="D120" s="76"/>
      <c r="E120" s="34"/>
      <c r="F120" s="34"/>
      <c r="G120" s="34"/>
    </row>
    <row r="121" spans="1:7" ht="15.2" customHeight="1" x14ac:dyDescent="0.2">
      <c r="A121" s="8"/>
      <c r="B121" s="25" t="s">
        <v>167</v>
      </c>
      <c r="C121" s="30" t="s">
        <v>85</v>
      </c>
      <c r="D121" s="21" t="s">
        <v>152</v>
      </c>
      <c r="E121" s="48">
        <v>8287</v>
      </c>
      <c r="F121" s="48">
        <v>8087</v>
      </c>
      <c r="G121" s="48"/>
    </row>
    <row r="122" spans="1:7" ht="15.2" customHeight="1" x14ac:dyDescent="0.2">
      <c r="A122" s="8"/>
      <c r="B122" s="25"/>
      <c r="C122" s="30" t="s">
        <v>86</v>
      </c>
      <c r="D122" s="21"/>
      <c r="E122" s="39"/>
      <c r="F122" s="39"/>
      <c r="G122" s="39"/>
    </row>
    <row r="123" spans="1:7" ht="15.2" customHeight="1" x14ac:dyDescent="0.2">
      <c r="A123" s="8"/>
      <c r="B123" s="51" t="s">
        <v>168</v>
      </c>
      <c r="C123" s="37" t="s">
        <v>74</v>
      </c>
      <c r="D123" s="22" t="s">
        <v>142</v>
      </c>
      <c r="E123" s="20">
        <v>85</v>
      </c>
      <c r="F123" s="20">
        <v>85</v>
      </c>
      <c r="G123" s="39"/>
    </row>
    <row r="124" spans="1:7" ht="15.2" customHeight="1" x14ac:dyDescent="0.2">
      <c r="A124" s="10"/>
      <c r="B124" s="51" t="s">
        <v>168</v>
      </c>
      <c r="C124" s="78" t="s">
        <v>199</v>
      </c>
      <c r="D124" s="22"/>
      <c r="E124" s="20"/>
      <c r="F124" s="20"/>
      <c r="G124" s="20"/>
    </row>
    <row r="125" spans="1:7" ht="13.15" customHeight="1" x14ac:dyDescent="0.2">
      <c r="A125" s="116" t="s">
        <v>8</v>
      </c>
      <c r="B125" s="116" t="s">
        <v>9</v>
      </c>
      <c r="C125" s="116" t="s">
        <v>10</v>
      </c>
      <c r="D125" s="67" t="s">
        <v>140</v>
      </c>
      <c r="E125" s="118"/>
      <c r="F125" s="118"/>
      <c r="G125" s="119"/>
    </row>
    <row r="126" spans="1:7" x14ac:dyDescent="0.2">
      <c r="A126" s="117"/>
      <c r="B126" s="117"/>
      <c r="C126" s="117"/>
      <c r="D126" s="67" t="s">
        <v>139</v>
      </c>
      <c r="E126" s="68" t="s">
        <v>130</v>
      </c>
      <c r="F126" s="73" t="s">
        <v>131</v>
      </c>
      <c r="G126" s="73" t="s">
        <v>180</v>
      </c>
    </row>
    <row r="127" spans="1:7" ht="42" customHeight="1" x14ac:dyDescent="0.2">
      <c r="A127" s="3" t="s">
        <v>42</v>
      </c>
      <c r="B127" s="15">
        <v>14</v>
      </c>
      <c r="C127" s="13" t="s">
        <v>43</v>
      </c>
      <c r="D127" s="13"/>
      <c r="E127" s="28"/>
      <c r="F127" s="28"/>
      <c r="G127" s="28"/>
    </row>
    <row r="128" spans="1:7" ht="15.2" customHeight="1" x14ac:dyDescent="0.2">
      <c r="A128" s="8"/>
      <c r="B128" s="7">
        <v>14.1</v>
      </c>
      <c r="C128" s="30" t="s">
        <v>89</v>
      </c>
      <c r="D128" s="21"/>
      <c r="E128" s="39">
        <v>99.28</v>
      </c>
      <c r="F128" s="39">
        <v>97.26</v>
      </c>
      <c r="G128" s="39"/>
    </row>
    <row r="129" spans="1:7" ht="15.2" customHeight="1" x14ac:dyDescent="0.2">
      <c r="A129" s="57"/>
      <c r="B129" s="2">
        <v>14.2</v>
      </c>
      <c r="C129" s="37" t="s">
        <v>120</v>
      </c>
      <c r="D129" s="22" t="s">
        <v>2</v>
      </c>
      <c r="E129" s="20">
        <v>5</v>
      </c>
      <c r="F129" s="20">
        <v>5</v>
      </c>
      <c r="G129" s="20"/>
    </row>
    <row r="130" spans="1:7" ht="21" customHeight="1" x14ac:dyDescent="0.2">
      <c r="A130" s="8"/>
      <c r="B130" s="40">
        <v>15</v>
      </c>
      <c r="C130" s="49" t="s">
        <v>44</v>
      </c>
      <c r="D130" s="41"/>
      <c r="E130" s="34"/>
      <c r="F130" s="34"/>
      <c r="G130" s="34"/>
    </row>
    <row r="131" spans="1:7" ht="15.2" customHeight="1" x14ac:dyDescent="0.2">
      <c r="A131" s="8"/>
      <c r="B131" s="7">
        <v>15.1</v>
      </c>
      <c r="C131" s="30" t="s">
        <v>80</v>
      </c>
      <c r="D131" s="21" t="s">
        <v>119</v>
      </c>
      <c r="E131" s="48">
        <v>2113</v>
      </c>
      <c r="F131" s="48">
        <v>4430</v>
      </c>
      <c r="G131" s="48"/>
    </row>
    <row r="132" spans="1:7" ht="15.2" customHeight="1" x14ac:dyDescent="0.2">
      <c r="A132" s="8"/>
      <c r="B132" s="7"/>
      <c r="C132" s="30" t="s">
        <v>206</v>
      </c>
      <c r="D132" s="21" t="s">
        <v>127</v>
      </c>
      <c r="E132" s="48">
        <v>10</v>
      </c>
      <c r="F132" s="48">
        <v>10</v>
      </c>
      <c r="G132" s="48">
        <v>10</v>
      </c>
    </row>
    <row r="133" spans="1:7" ht="15.2" customHeight="1" x14ac:dyDescent="0.2">
      <c r="A133" s="8"/>
      <c r="B133" s="7">
        <v>15.2</v>
      </c>
      <c r="C133" s="30" t="s">
        <v>88</v>
      </c>
      <c r="D133" s="21" t="s">
        <v>160</v>
      </c>
      <c r="E133" s="39">
        <v>99.28</v>
      </c>
      <c r="F133" s="39">
        <v>97.26</v>
      </c>
      <c r="G133" s="39"/>
    </row>
    <row r="134" spans="1:7" ht="15.2" customHeight="1" x14ac:dyDescent="0.2">
      <c r="A134" s="8"/>
      <c r="B134" s="7">
        <v>15.3</v>
      </c>
      <c r="C134" s="30" t="s">
        <v>90</v>
      </c>
      <c r="D134" s="21" t="s">
        <v>2</v>
      </c>
      <c r="E134" s="39">
        <v>5</v>
      </c>
      <c r="F134" s="39">
        <v>5</v>
      </c>
      <c r="G134" s="39"/>
    </row>
    <row r="135" spans="1:7" ht="13.15" customHeight="1" x14ac:dyDescent="0.2">
      <c r="A135" s="116" t="s">
        <v>8</v>
      </c>
      <c r="B135" s="116" t="s">
        <v>9</v>
      </c>
      <c r="C135" s="116" t="s">
        <v>10</v>
      </c>
      <c r="D135" s="67" t="s">
        <v>140</v>
      </c>
      <c r="E135" s="118"/>
      <c r="F135" s="118"/>
      <c r="G135" s="119"/>
    </row>
    <row r="136" spans="1:7" x14ac:dyDescent="0.2">
      <c r="A136" s="117"/>
      <c r="B136" s="117"/>
      <c r="C136" s="117"/>
      <c r="D136" s="67" t="s">
        <v>139</v>
      </c>
      <c r="E136" s="68" t="s">
        <v>130</v>
      </c>
      <c r="F136" s="73" t="s">
        <v>131</v>
      </c>
      <c r="G136" s="73" t="s">
        <v>180</v>
      </c>
    </row>
    <row r="137" spans="1:7" ht="54" customHeight="1" x14ac:dyDescent="0.2">
      <c r="A137" s="3" t="s">
        <v>45</v>
      </c>
      <c r="B137" s="15">
        <v>16</v>
      </c>
      <c r="C137" s="13" t="s">
        <v>50</v>
      </c>
      <c r="D137" s="13"/>
      <c r="E137" s="28"/>
      <c r="F137" s="28"/>
      <c r="G137" s="28"/>
    </row>
    <row r="138" spans="1:7" ht="15.2" customHeight="1" x14ac:dyDescent="0.2">
      <c r="A138" s="5"/>
      <c r="B138" s="7">
        <v>16.100000000000001</v>
      </c>
      <c r="C138" s="45" t="s">
        <v>189</v>
      </c>
      <c r="D138" s="21"/>
      <c r="E138" s="39"/>
      <c r="F138" s="39"/>
      <c r="G138" s="39"/>
    </row>
    <row r="139" spans="1:7" ht="15.2" customHeight="1" x14ac:dyDescent="0.2">
      <c r="A139" s="5"/>
      <c r="B139" s="7">
        <v>16.100000000000001</v>
      </c>
      <c r="C139" s="45" t="s">
        <v>107</v>
      </c>
      <c r="D139" s="45"/>
      <c r="E139" s="39"/>
      <c r="F139" s="42"/>
      <c r="G139" s="42"/>
    </row>
    <row r="140" spans="1:7" ht="15.2" customHeight="1" x14ac:dyDescent="0.2">
      <c r="A140" s="71"/>
      <c r="B140" s="7"/>
      <c r="C140" s="30" t="s">
        <v>150</v>
      </c>
      <c r="D140" s="45" t="s">
        <v>115</v>
      </c>
      <c r="E140" s="39">
        <v>71.44</v>
      </c>
      <c r="F140" s="42">
        <v>75.61</v>
      </c>
      <c r="G140" s="42"/>
    </row>
    <row r="141" spans="1:7" ht="15.2" customHeight="1" x14ac:dyDescent="0.2">
      <c r="A141" s="71"/>
      <c r="B141" s="7"/>
      <c r="C141" s="21" t="s">
        <v>151</v>
      </c>
      <c r="D141" s="30" t="s">
        <v>117</v>
      </c>
      <c r="E141" s="39">
        <v>113.9</v>
      </c>
      <c r="F141" s="39">
        <v>125.29</v>
      </c>
      <c r="G141" s="39"/>
    </row>
    <row r="142" spans="1:7" ht="15.2" customHeight="1" x14ac:dyDescent="0.2">
      <c r="A142" s="5"/>
      <c r="B142" s="7"/>
      <c r="C142" s="21" t="s">
        <v>113</v>
      </c>
      <c r="D142" s="30"/>
      <c r="E142" s="39"/>
      <c r="F142" s="39"/>
      <c r="G142" s="39"/>
    </row>
    <row r="143" spans="1:7" ht="15" customHeight="1" x14ac:dyDescent="0.2">
      <c r="A143" s="9"/>
      <c r="B143" s="38">
        <v>16.2</v>
      </c>
      <c r="C143" s="21" t="s">
        <v>94</v>
      </c>
      <c r="D143" s="30" t="s">
        <v>117</v>
      </c>
      <c r="E143" s="39">
        <v>100</v>
      </c>
      <c r="F143" s="39">
        <v>100</v>
      </c>
      <c r="G143" s="39"/>
    </row>
    <row r="144" spans="1:7" ht="15" customHeight="1" x14ac:dyDescent="0.2">
      <c r="A144" s="9"/>
      <c r="B144" s="38"/>
      <c r="C144" s="21" t="s">
        <v>91</v>
      </c>
      <c r="D144" s="30"/>
      <c r="E144" s="39"/>
      <c r="F144" s="39"/>
      <c r="G144" s="39"/>
    </row>
    <row r="145" spans="1:7" ht="15" customHeight="1" x14ac:dyDescent="0.2">
      <c r="A145" s="9"/>
      <c r="B145" s="38"/>
      <c r="C145" s="35" t="s">
        <v>218</v>
      </c>
      <c r="D145" s="30"/>
      <c r="E145" s="39"/>
      <c r="F145" s="39"/>
      <c r="G145" s="39"/>
    </row>
    <row r="146" spans="1:7" ht="15" customHeight="1" x14ac:dyDescent="0.2">
      <c r="A146" s="9"/>
      <c r="B146" s="38">
        <v>16.3</v>
      </c>
      <c r="C146" s="21" t="s">
        <v>112</v>
      </c>
      <c r="D146" s="30" t="s">
        <v>117</v>
      </c>
      <c r="E146" s="39">
        <v>100</v>
      </c>
      <c r="F146" s="39">
        <v>100</v>
      </c>
      <c r="G146" s="39"/>
    </row>
    <row r="147" spans="1:7" ht="15" customHeight="1" x14ac:dyDescent="0.2">
      <c r="A147" s="5"/>
      <c r="B147" s="23" t="s">
        <v>46</v>
      </c>
      <c r="C147" s="24" t="s">
        <v>51</v>
      </c>
      <c r="D147" s="47"/>
      <c r="E147" s="34"/>
      <c r="F147" s="34"/>
      <c r="G147" s="34"/>
    </row>
    <row r="148" spans="1:7" ht="15" customHeight="1" x14ac:dyDescent="0.2">
      <c r="A148" s="5"/>
      <c r="B148" s="25" t="s">
        <v>47</v>
      </c>
      <c r="C148" s="21" t="s">
        <v>81</v>
      </c>
      <c r="D148" s="45" t="s">
        <v>117</v>
      </c>
      <c r="E148" s="39">
        <v>100</v>
      </c>
      <c r="F148" s="39">
        <v>100</v>
      </c>
      <c r="G148" s="39"/>
    </row>
    <row r="149" spans="1:7" ht="15" customHeight="1" x14ac:dyDescent="0.2">
      <c r="A149" s="5"/>
      <c r="B149" s="25"/>
      <c r="C149" s="21" t="s">
        <v>214</v>
      </c>
      <c r="D149" s="45"/>
      <c r="E149" s="39">
        <v>4.5999999999999996</v>
      </c>
      <c r="F149" s="39">
        <v>4.83</v>
      </c>
      <c r="G149" s="39"/>
    </row>
    <row r="150" spans="1:7" ht="15" customHeight="1" x14ac:dyDescent="0.2">
      <c r="A150" s="5"/>
      <c r="B150" s="25"/>
      <c r="C150" s="21" t="s">
        <v>215</v>
      </c>
      <c r="D150" s="45"/>
      <c r="E150" s="39"/>
      <c r="F150" s="39"/>
      <c r="G150" s="39"/>
    </row>
    <row r="151" spans="1:7" ht="15" customHeight="1" x14ac:dyDescent="0.2">
      <c r="A151" s="5"/>
      <c r="B151" s="7">
        <v>17.3</v>
      </c>
      <c r="C151" s="21" t="s">
        <v>179</v>
      </c>
      <c r="D151" s="45" t="s">
        <v>117</v>
      </c>
      <c r="E151" s="39">
        <v>100</v>
      </c>
      <c r="F151" s="39">
        <v>100</v>
      </c>
      <c r="G151" s="39"/>
    </row>
    <row r="152" spans="1:7" ht="15" customHeight="1" x14ac:dyDescent="0.2">
      <c r="A152" s="36"/>
      <c r="B152" s="2">
        <v>17.399999999999999</v>
      </c>
      <c r="C152" s="22" t="s">
        <v>98</v>
      </c>
      <c r="D152" s="44" t="s">
        <v>117</v>
      </c>
      <c r="E152" s="74">
        <v>100</v>
      </c>
      <c r="F152" s="39">
        <v>100</v>
      </c>
      <c r="G152" s="39"/>
    </row>
    <row r="153" spans="1:7" ht="19.5" customHeight="1" x14ac:dyDescent="0.2">
      <c r="A153" s="5"/>
      <c r="B153" s="23" t="s">
        <v>48</v>
      </c>
      <c r="C153" s="24" t="s">
        <v>52</v>
      </c>
      <c r="D153" s="47"/>
      <c r="E153" s="28"/>
      <c r="F153" s="28"/>
      <c r="G153" s="28"/>
    </row>
    <row r="154" spans="1:7" ht="19.5" customHeight="1" x14ac:dyDescent="0.2">
      <c r="A154" s="57"/>
      <c r="B154" s="23" t="s">
        <v>49</v>
      </c>
      <c r="C154" s="30" t="s">
        <v>110</v>
      </c>
      <c r="D154" s="64">
        <v>25</v>
      </c>
      <c r="E154" s="34">
        <v>75.959999999999994</v>
      </c>
      <c r="F154" s="34">
        <v>69.64</v>
      </c>
      <c r="G154" s="34"/>
    </row>
    <row r="155" spans="1:7" ht="19.5" customHeight="1" x14ac:dyDescent="0.2">
      <c r="A155" s="57"/>
      <c r="B155" s="23"/>
      <c r="C155" s="30" t="s">
        <v>207</v>
      </c>
      <c r="D155" s="64">
        <v>19</v>
      </c>
      <c r="E155" s="34">
        <v>23</v>
      </c>
      <c r="F155" s="34" t="s">
        <v>208</v>
      </c>
      <c r="G155" s="34"/>
    </row>
    <row r="156" spans="1:7" ht="19.5" customHeight="1" x14ac:dyDescent="0.2">
      <c r="A156" s="57"/>
      <c r="B156" s="23" t="s">
        <v>96</v>
      </c>
      <c r="C156" s="30" t="s">
        <v>111</v>
      </c>
      <c r="D156" s="64">
        <v>50</v>
      </c>
      <c r="E156" s="34">
        <v>55</v>
      </c>
      <c r="F156" s="34">
        <v>67</v>
      </c>
      <c r="G156" s="34"/>
    </row>
    <row r="157" spans="1:7" ht="15.2" customHeight="1" x14ac:dyDescent="0.2">
      <c r="A157" s="5"/>
      <c r="B157" s="25" t="s">
        <v>106</v>
      </c>
      <c r="C157" s="21" t="s">
        <v>95</v>
      </c>
      <c r="D157" s="45" t="s">
        <v>116</v>
      </c>
      <c r="E157" s="48">
        <v>789</v>
      </c>
      <c r="F157" s="48">
        <v>446.7</v>
      </c>
      <c r="G157" s="48"/>
    </row>
    <row r="158" spans="1:7" ht="15.2" customHeight="1" x14ac:dyDescent="0.2">
      <c r="A158" s="5"/>
      <c r="B158" s="25"/>
      <c r="C158" s="21" t="s">
        <v>97</v>
      </c>
      <c r="D158" s="45"/>
      <c r="E158" s="48"/>
      <c r="F158" s="48"/>
      <c r="G158" s="48"/>
    </row>
    <row r="159" spans="1:7" ht="15.2" customHeight="1" x14ac:dyDescent="0.2">
      <c r="A159" s="29"/>
      <c r="B159" s="25"/>
      <c r="C159" s="21"/>
      <c r="D159" s="45"/>
      <c r="E159" s="20"/>
      <c r="F159" s="20"/>
      <c r="G159" s="20"/>
    </row>
    <row r="160" spans="1:7" ht="17.25" customHeight="1" x14ac:dyDescent="0.2">
      <c r="A160" s="6"/>
      <c r="B160" s="33"/>
      <c r="C160" s="120" t="s">
        <v>60</v>
      </c>
      <c r="D160" s="120"/>
      <c r="E160" s="120"/>
      <c r="F160" s="120"/>
      <c r="G160" s="120"/>
    </row>
    <row r="161" spans="3:7" x14ac:dyDescent="0.2">
      <c r="C161" s="115" t="s">
        <v>59</v>
      </c>
      <c r="D161" s="115"/>
      <c r="E161" s="115"/>
      <c r="F161" s="115"/>
      <c r="G161" s="115"/>
    </row>
  </sheetData>
  <mergeCells count="29">
    <mergeCell ref="A135:A136"/>
    <mergeCell ref="B135:B136"/>
    <mergeCell ref="C4:C5"/>
    <mergeCell ref="A1:G1"/>
    <mergeCell ref="A2:G2"/>
    <mergeCell ref="E4:G4"/>
    <mergeCell ref="E37:G37"/>
    <mergeCell ref="A37:A38"/>
    <mergeCell ref="B37:B38"/>
    <mergeCell ref="C37:C38"/>
    <mergeCell ref="A4:A5"/>
    <mergeCell ref="B4:B5"/>
    <mergeCell ref="D4:D5"/>
    <mergeCell ref="C72:C73"/>
    <mergeCell ref="B72:B73"/>
    <mergeCell ref="A72:A73"/>
    <mergeCell ref="C161:G161"/>
    <mergeCell ref="C160:G160"/>
    <mergeCell ref="C135:C136"/>
    <mergeCell ref="E135:G135"/>
    <mergeCell ref="E72:G72"/>
    <mergeCell ref="E98:G98"/>
    <mergeCell ref="E125:G125"/>
    <mergeCell ref="A98:A99"/>
    <mergeCell ref="B98:B99"/>
    <mergeCell ref="C98:C99"/>
    <mergeCell ref="A125:A126"/>
    <mergeCell ref="B125:B126"/>
    <mergeCell ref="C125:C126"/>
  </mergeCells>
  <pageMargins left="0.59055118110236227" right="0.15748031496062992" top="0.39370078740157483" bottom="0.47244094488188981" header="0.35433070866141736" footer="0.27559055118110237"/>
  <pageSetup paperSize="9" scale="75" fitToHeight="0" orientation="portrait" verticalDpi="1200" r:id="rId1"/>
  <headerFooter alignWithMargins="0"/>
  <rowBreaks count="1" manualBreakCount="1">
    <brk id="124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C14"/>
  <sheetViews>
    <sheetView workbookViewId="0">
      <selection activeCell="E25" sqref="E25"/>
    </sheetView>
  </sheetViews>
  <sheetFormatPr defaultRowHeight="12.75" x14ac:dyDescent="0.2"/>
  <cols>
    <col min="1" max="1" width="56.85546875" bestFit="1" customWidth="1"/>
    <col min="2" max="2" width="11.5703125" customWidth="1"/>
  </cols>
  <sheetData>
    <row r="1" spans="1:3" x14ac:dyDescent="0.2">
      <c r="A1" t="s">
        <v>18</v>
      </c>
      <c r="B1" t="s">
        <v>18</v>
      </c>
      <c r="C1" t="s">
        <v>19</v>
      </c>
    </row>
    <row r="2" spans="1:3" x14ac:dyDescent="0.2">
      <c r="A2" t="e">
        <f>#REF!</f>
        <v>#REF!</v>
      </c>
      <c r="B2">
        <v>1.1000000000000001</v>
      </c>
      <c r="C2" s="11" t="e">
        <f>#REF!</f>
        <v>#REF!</v>
      </c>
    </row>
    <row r="3" spans="1:3" x14ac:dyDescent="0.2">
      <c r="A3" t="e">
        <f>#REF!</f>
        <v>#REF!</v>
      </c>
      <c r="B3">
        <v>1.2</v>
      </c>
      <c r="C3" s="11" t="e">
        <f>#REF!</f>
        <v>#REF!</v>
      </c>
    </row>
    <row r="4" spans="1:3" x14ac:dyDescent="0.2">
      <c r="A4" t="e">
        <f>#REF!</f>
        <v>#REF!</v>
      </c>
      <c r="B4">
        <v>2.1</v>
      </c>
      <c r="C4" s="11" t="e">
        <f>#REF!</f>
        <v>#REF!</v>
      </c>
    </row>
    <row r="5" spans="1:3" x14ac:dyDescent="0.2">
      <c r="A5" t="e">
        <f>#REF!</f>
        <v>#REF!</v>
      </c>
      <c r="B5">
        <v>2.2000000000000002</v>
      </c>
      <c r="C5" s="11" t="e">
        <f>#REF!</f>
        <v>#REF!</v>
      </c>
    </row>
    <row r="6" spans="1:3" x14ac:dyDescent="0.2">
      <c r="A6" t="e">
        <f>#REF!</f>
        <v>#REF!</v>
      </c>
      <c r="B6">
        <v>3.1</v>
      </c>
      <c r="C6" s="11" t="e">
        <f>#REF!</f>
        <v>#REF!</v>
      </c>
    </row>
    <row r="7" spans="1:3" x14ac:dyDescent="0.2">
      <c r="A7" t="e">
        <f>#REF!</f>
        <v>#REF!</v>
      </c>
      <c r="B7">
        <v>3.2</v>
      </c>
      <c r="C7" s="11" t="e">
        <f>#REF!</f>
        <v>#REF!</v>
      </c>
    </row>
    <row r="8" spans="1:3" x14ac:dyDescent="0.2">
      <c r="A8" t="e">
        <f>#REF!</f>
        <v>#REF!</v>
      </c>
      <c r="B8">
        <v>4.0999999999999996</v>
      </c>
      <c r="C8" s="11" t="e">
        <f>#REF!</f>
        <v>#REF!</v>
      </c>
    </row>
    <row r="9" spans="1:3" x14ac:dyDescent="0.2">
      <c r="A9" t="e">
        <f>#REF!</f>
        <v>#REF!</v>
      </c>
      <c r="B9">
        <v>4.2</v>
      </c>
      <c r="C9" s="11" t="e">
        <f>#REF!</f>
        <v>#REF!</v>
      </c>
    </row>
    <row r="10" spans="1:3" x14ac:dyDescent="0.2">
      <c r="A10" t="e">
        <f>#REF!</f>
        <v>#REF!</v>
      </c>
      <c r="B10">
        <v>5.0999999999999996</v>
      </c>
      <c r="C10" s="11" t="e">
        <f>#REF!</f>
        <v>#REF!</v>
      </c>
    </row>
    <row r="11" spans="1:3" x14ac:dyDescent="0.2">
      <c r="A11" t="e">
        <f>#REF!</f>
        <v>#REF!</v>
      </c>
      <c r="B11">
        <v>5.2</v>
      </c>
      <c r="C11" s="11" t="e">
        <f>#REF!</f>
        <v>#REF!</v>
      </c>
    </row>
    <row r="12" spans="1:3" x14ac:dyDescent="0.2">
      <c r="A12" t="e">
        <f>#REF!</f>
        <v>#REF!</v>
      </c>
      <c r="B12">
        <v>5.3</v>
      </c>
      <c r="C12" s="11" t="e">
        <f>#REF!</f>
        <v>#REF!</v>
      </c>
    </row>
    <row r="13" spans="1:3" x14ac:dyDescent="0.2">
      <c r="A13" t="e">
        <f>#REF!</f>
        <v>#REF!</v>
      </c>
      <c r="B13">
        <v>6.1</v>
      </c>
      <c r="C13" s="11" t="e">
        <f>#REF!</f>
        <v>#REF!</v>
      </c>
    </row>
    <row r="14" spans="1:3" x14ac:dyDescent="0.2">
      <c r="A14" t="e">
        <f>#REF!</f>
        <v>#REF!</v>
      </c>
      <c r="B14">
        <v>6.2</v>
      </c>
      <c r="C14" s="11" t="e">
        <f>#REF!</f>
        <v>#REF!</v>
      </c>
    </row>
  </sheetData>
  <autoFilter ref="A1:C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C17"/>
  <sheetViews>
    <sheetView workbookViewId="0">
      <selection activeCell="E12" sqref="E12"/>
    </sheetView>
  </sheetViews>
  <sheetFormatPr defaultRowHeight="12.75" x14ac:dyDescent="0.2"/>
  <cols>
    <col min="1" max="1" width="33.28515625" customWidth="1"/>
    <col min="2" max="2" width="10" customWidth="1"/>
  </cols>
  <sheetData>
    <row r="1" spans="1:3" x14ac:dyDescent="0.2">
      <c r="A1" t="s">
        <v>18</v>
      </c>
      <c r="B1" t="s">
        <v>18</v>
      </c>
      <c r="C1" t="s">
        <v>19</v>
      </c>
    </row>
    <row r="2" spans="1:3" x14ac:dyDescent="0.2">
      <c r="A2" t="e">
        <f>#REF!</f>
        <v>#REF!</v>
      </c>
      <c r="B2" t="s">
        <v>20</v>
      </c>
      <c r="C2" s="11" t="e">
        <f>#REF!</f>
        <v>#REF!</v>
      </c>
    </row>
    <row r="3" spans="1:3" x14ac:dyDescent="0.2">
      <c r="A3" t="e">
        <f>#REF!</f>
        <v>#REF!</v>
      </c>
      <c r="B3" t="s">
        <v>21</v>
      </c>
      <c r="C3" s="11" t="e">
        <f>#REF!</f>
        <v>#REF!</v>
      </c>
    </row>
    <row r="4" spans="1:3" x14ac:dyDescent="0.2">
      <c r="A4" t="e">
        <f>#REF!</f>
        <v>#REF!</v>
      </c>
      <c r="B4" t="s">
        <v>22</v>
      </c>
      <c r="C4" s="11" t="e">
        <f>#REF!</f>
        <v>#REF!</v>
      </c>
    </row>
    <row r="5" spans="1:3" x14ac:dyDescent="0.2">
      <c r="A5" t="e">
        <f>#REF!</f>
        <v>#REF!</v>
      </c>
      <c r="B5" t="s">
        <v>23</v>
      </c>
      <c r="C5" s="11" t="e">
        <f>#REF!</f>
        <v>#REF!</v>
      </c>
    </row>
    <row r="6" spans="1:3" x14ac:dyDescent="0.2">
      <c r="A6" t="e">
        <f>#REF!</f>
        <v>#REF!</v>
      </c>
      <c r="B6" t="s">
        <v>24</v>
      </c>
      <c r="C6" s="11" t="e">
        <f>#REF!</f>
        <v>#REF!</v>
      </c>
    </row>
    <row r="7" spans="1:3" x14ac:dyDescent="0.2">
      <c r="A7" t="e">
        <f>#REF!</f>
        <v>#REF!</v>
      </c>
      <c r="B7" t="s">
        <v>25</v>
      </c>
      <c r="C7" s="11" t="e">
        <f>#REF!</f>
        <v>#REF!</v>
      </c>
    </row>
    <row r="8" spans="1:3" x14ac:dyDescent="0.2">
      <c r="C8" s="11"/>
    </row>
    <row r="9" spans="1:3" x14ac:dyDescent="0.2">
      <c r="C9" s="11"/>
    </row>
    <row r="10" spans="1:3" x14ac:dyDescent="0.2">
      <c r="C10" s="11"/>
    </row>
    <row r="11" spans="1:3" x14ac:dyDescent="0.2">
      <c r="C11" s="11"/>
    </row>
    <row r="12" spans="1:3" x14ac:dyDescent="0.2">
      <c r="C12" s="11"/>
    </row>
    <row r="13" spans="1:3" x14ac:dyDescent="0.2">
      <c r="C13" s="11"/>
    </row>
    <row r="14" spans="1:3" x14ac:dyDescent="0.2">
      <c r="C14" s="11"/>
    </row>
    <row r="15" spans="1:3" x14ac:dyDescent="0.2">
      <c r="C15" s="11"/>
    </row>
    <row r="16" spans="1:3" x14ac:dyDescent="0.2">
      <c r="C16" s="11"/>
    </row>
    <row r="17" spans="3:3" x14ac:dyDescent="0.2">
      <c r="C17" s="11"/>
    </row>
  </sheetData>
  <autoFilter ref="A1:C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แบบฟอร์ม4 เอาตัวนี้</vt:lpstr>
      <vt:lpstr>แบบฟอร์มที่ 3</vt:lpstr>
      <vt:lpstr>Sheet1</vt:lpstr>
      <vt:lpstr>Sheet2</vt:lpstr>
      <vt:lpstr>'แบบฟอร์มที่ 3'!Print_Area</vt:lpstr>
      <vt:lpstr>'แบบฟอร์ม4 เอาตัวนี้'!Print_Titles</vt:lpstr>
    </vt:vector>
  </TitlesOfParts>
  <Company>KASETSART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Rachavan</dc:creator>
  <cp:lastModifiedBy>nikorn</cp:lastModifiedBy>
  <cp:lastPrinted>2020-01-03T06:41:57Z</cp:lastPrinted>
  <dcterms:created xsi:type="dcterms:W3CDTF">2009-04-08T09:17:07Z</dcterms:created>
  <dcterms:modified xsi:type="dcterms:W3CDTF">2020-01-06T01:49:56Z</dcterms:modified>
</cp:coreProperties>
</file>